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F\DZ-SAUTFS\ZAKLAD\Analize\Poročila\net_MF\2021 _ Nove spletne strani mesečno\Datum objave 31_12_2021\SLO\"/>
    </mc:Choice>
  </mc:AlternateContent>
  <xr:revisionPtr revIDLastSave="0" documentId="13_ncr:1_{304178C7-4E15-421C-9850-43FDDA824C4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B3" i="1" l="1"/>
  <c r="F5" i="1" l="1"/>
  <c r="B4" i="1"/>
  <c r="B2" i="1"/>
  <c r="B5" i="1" l="1"/>
  <c r="G4" i="1"/>
  <c r="G2" i="1"/>
  <c r="G3" i="1"/>
  <c r="E4" i="1"/>
  <c r="E2" i="1"/>
  <c r="E3" i="1"/>
  <c r="C3" i="1" l="1"/>
  <c r="C2" i="1"/>
  <c r="C4" i="1"/>
  <c r="E5" i="1"/>
  <c r="G5" i="1"/>
  <c r="C5" i="1" l="1"/>
</calcChain>
</file>

<file path=xl/sharedStrings.xml><?xml version="1.0" encoding="utf-8"?>
<sst xmlns="http://schemas.openxmlformats.org/spreadsheetml/2006/main" count="11" uniqueCount="11">
  <si>
    <t>Skupni dolg</t>
  </si>
  <si>
    <t>Notranji dolg</t>
  </si>
  <si>
    <t>Zunanji dolg</t>
  </si>
  <si>
    <t>USD</t>
  </si>
  <si>
    <t>EUR</t>
  </si>
  <si>
    <t>Skupaj</t>
  </si>
  <si>
    <t>Drugo</t>
  </si>
  <si>
    <t>Delež v skupnem dolgu</t>
  </si>
  <si>
    <t>Delež v notranjem dolgu</t>
  </si>
  <si>
    <t>Delež v zunanjem dolgu</t>
  </si>
  <si>
    <t>Valuta - 31.10.2021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</si>
</sst>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0" xfId="0" applyFont="1" applyFill="1"/>
    <xf numFmtId="49" fontId="1" fillId="3" borderId="0" xfId="0" applyNumberFormat="1" applyFont="1" applyFill="1"/>
    <xf numFmtId="0" fontId="1" fillId="2" borderId="0" xfId="0" applyFont="1" applyFill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A2" sqref="A2"/>
    </sheetView>
  </sheetViews>
  <sheetFormatPr defaultRowHeight="14.25" x14ac:dyDescent="0.2"/>
  <cols>
    <col min="1" max="1" width="18.125" bestFit="1" customWidth="1"/>
  </cols>
  <sheetData>
    <row r="1" spans="1:7" ht="27" customHeight="1" x14ac:dyDescent="0.25">
      <c r="A1" s="2" t="s">
        <v>10</v>
      </c>
      <c r="B1" s="1" t="s">
        <v>0</v>
      </c>
      <c r="C1" s="1" t="s">
        <v>7</v>
      </c>
      <c r="D1" s="1" t="s">
        <v>1</v>
      </c>
      <c r="E1" s="1" t="s">
        <v>8</v>
      </c>
      <c r="F1" s="1" t="s">
        <v>2</v>
      </c>
      <c r="G1" s="1" t="s">
        <v>9</v>
      </c>
    </row>
    <row r="2" spans="1:7" x14ac:dyDescent="0.2">
      <c r="A2" t="s">
        <v>3</v>
      </c>
      <c r="B2" s="4">
        <f>D2+F2</f>
        <v>1291.4597116199998</v>
      </c>
      <c r="C2" s="5">
        <f>B2/$B$5</f>
        <v>3.5405660239232424E-2</v>
      </c>
      <c r="D2" s="4">
        <v>0</v>
      </c>
      <c r="E2" s="5">
        <f>D2/$D$5</f>
        <v>0</v>
      </c>
      <c r="F2" s="4">
        <v>1291.4597116199998</v>
      </c>
      <c r="G2" s="5">
        <f>F2/$F$5</f>
        <v>0.43580514279570504</v>
      </c>
    </row>
    <row r="3" spans="1:7" x14ac:dyDescent="0.2">
      <c r="A3" t="s">
        <v>4</v>
      </c>
      <c r="B3" s="4">
        <f>D3+F3</f>
        <v>35153.677658159999</v>
      </c>
      <c r="C3" s="5">
        <f t="shared" ref="C3:C4" si="0">B3/$B$5</f>
        <v>0.96374602794464281</v>
      </c>
      <c r="D3" s="4">
        <v>33481.749413099998</v>
      </c>
      <c r="E3" s="5">
        <f t="shared" ref="E3:E4" si="1">D3/$D$5</f>
        <v>0.99907667549967583</v>
      </c>
      <c r="F3" s="4">
        <v>1671.9282450599999</v>
      </c>
      <c r="G3" s="5">
        <f t="shared" ref="G3:G4" si="2">F3/$F$5</f>
        <v>0.56419485720429496</v>
      </c>
    </row>
    <row r="4" spans="1:7" x14ac:dyDescent="0.2">
      <c r="A4" t="s">
        <v>6</v>
      </c>
      <c r="B4" s="4">
        <f t="shared" ref="B4" si="3">D4+F4</f>
        <v>30.943090059999999</v>
      </c>
      <c r="C4" s="5">
        <f t="shared" si="0"/>
        <v>8.4831181612476708E-4</v>
      </c>
      <c r="D4" s="4">
        <v>30.943090059999999</v>
      </c>
      <c r="E4" s="5">
        <f t="shared" si="1"/>
        <v>9.2332450032423679E-4</v>
      </c>
      <c r="F4" s="4">
        <v>0</v>
      </c>
      <c r="G4" s="5">
        <f t="shared" si="2"/>
        <v>0</v>
      </c>
    </row>
    <row r="5" spans="1:7" ht="15" x14ac:dyDescent="0.25">
      <c r="A5" s="3" t="s">
        <v>5</v>
      </c>
      <c r="B5" s="6">
        <f t="shared" ref="B5:G5" si="4">SUM(B2:B4)</f>
        <v>36476.080459839999</v>
      </c>
      <c r="C5" s="7">
        <f t="shared" si="4"/>
        <v>1</v>
      </c>
      <c r="D5" s="6">
        <f t="shared" si="4"/>
        <v>33512.692503159997</v>
      </c>
      <c r="E5" s="7">
        <f t="shared" si="4"/>
        <v>1</v>
      </c>
      <c r="F5" s="6">
        <f t="shared" si="4"/>
        <v>2963.3879566799997</v>
      </c>
      <c r="G5" s="7">
        <f t="shared" si="4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Ivana Šprah</cp:lastModifiedBy>
  <cp:lastPrinted>2020-11-13T06:48:08Z</cp:lastPrinted>
  <dcterms:created xsi:type="dcterms:W3CDTF">2019-02-04T09:02:15Z</dcterms:created>
  <dcterms:modified xsi:type="dcterms:W3CDTF">2021-12-07T10:58:42Z</dcterms:modified>
</cp:coreProperties>
</file>