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marec 2025\SLO\"/>
    </mc:Choice>
  </mc:AlternateContent>
  <xr:revisionPtr revIDLastSave="0" documentId="13_ncr:1_{FC36D83C-5AEA-4E61-B0F4-08977CC5FE2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tanje_neodpl_z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<sst xmlns="http://schemas.openxmlformats.org/spreadsheetml/2006/main" count="57" uniqueCount="42">
  <si>
    <t>Oznaka menice / Identification Code</t>
  </si>
  <si>
    <t>Obrestna mera % / Coupon Rate %</t>
  </si>
  <si>
    <t>Valuta / Currency</t>
  </si>
  <si>
    <t>EUR</t>
  </si>
  <si>
    <t>ISIN koda /                ISIN Code</t>
  </si>
  <si>
    <t>Datum izdaje /                Issue Date</t>
  </si>
  <si>
    <t>Datum zapadlosti /                 Maturity Date</t>
  </si>
  <si>
    <t xml:space="preserve">Nominalni znesek izdaje v EUR / Amount Issued in EUR </t>
  </si>
  <si>
    <t>* Stanje zakladnih menic po avkciji v tekočem mesecu</t>
  </si>
  <si>
    <t>OZ19</t>
  </si>
  <si>
    <t>SI0002104477</t>
  </si>
  <si>
    <t>OZ20</t>
  </si>
  <si>
    <t>SI0002104709</t>
  </si>
  <si>
    <t>DZ109</t>
  </si>
  <si>
    <t>SI0002503694</t>
  </si>
  <si>
    <t>DZ110</t>
  </si>
  <si>
    <t>SI0002503736</t>
  </si>
  <si>
    <t>DZ111</t>
  </si>
  <si>
    <t>SI0002503751</t>
  </si>
  <si>
    <t>DZ112</t>
  </si>
  <si>
    <t>SI0002503793</t>
  </si>
  <si>
    <t>SZ148</t>
  </si>
  <si>
    <t>OZ21</t>
  </si>
  <si>
    <t>SI0002503827</t>
  </si>
  <si>
    <t>SI0002104832</t>
  </si>
  <si>
    <t>SZ149</t>
  </si>
  <si>
    <t>DZ113</t>
  </si>
  <si>
    <t>SI0002503843</t>
  </si>
  <si>
    <t>SI0002503850</t>
  </si>
  <si>
    <t>SZ150</t>
  </si>
  <si>
    <t>DZ114</t>
  </si>
  <si>
    <t>TZ219</t>
  </si>
  <si>
    <t>SI0002503868</t>
  </si>
  <si>
    <t>SI0002503876</t>
  </si>
  <si>
    <t>SI0002503884</t>
  </si>
  <si>
    <t>TZ220</t>
  </si>
  <si>
    <t>SZ151</t>
  </si>
  <si>
    <t>DZ115</t>
  </si>
  <si>
    <t>SI0002503892</t>
  </si>
  <si>
    <t>SI0002503900</t>
  </si>
  <si>
    <t>SI0002503918</t>
  </si>
  <si>
    <t>Nominalno stanje zakladnih menic v mio EUR na dan 31.3.2025* / Amount Outstanding in EUR mn as at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</si>
</sst>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14" fontId="4" fillId="0" borderId="0" xfId="0" quotePrefix="1" applyNumberFormat="1" applyFont="1" applyFill="1" applyAlignment="1">
      <alignment horizontal="center"/>
    </xf>
    <xf numFmtId="14" fontId="4" fillId="3" borderId="0" xfId="0" quotePrefix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="115" zoomScaleNormal="115" workbookViewId="0">
      <selection activeCell="G18" sqref="G18"/>
    </sheetView>
  </sheetViews>
  <sheetFormatPr defaultColWidth="9.140625" defaultRowHeight="12" x14ac:dyDescent="0.2"/>
  <cols>
    <col min="1" max="1" width="17.140625" style="3" customWidth="1"/>
    <col min="2" max="2" width="17.140625" style="7" customWidth="1"/>
    <col min="3" max="6" width="17.140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24" x14ac:dyDescent="0.2">
      <c r="A1" s="1" t="s">
        <v>0</v>
      </c>
      <c r="B1" s="5" t="s">
        <v>4</v>
      </c>
      <c r="C1" s="1" t="s">
        <v>5</v>
      </c>
      <c r="D1" s="1" t="s">
        <v>6</v>
      </c>
      <c r="E1" s="1" t="s">
        <v>1</v>
      </c>
      <c r="F1" s="1" t="s">
        <v>2</v>
      </c>
      <c r="G1" s="1" t="s">
        <v>7</v>
      </c>
    </row>
    <row r="2" spans="1:7" x14ac:dyDescent="0.2">
      <c r="A2" s="11" t="s">
        <v>9</v>
      </c>
      <c r="B2" s="11" t="s">
        <v>10</v>
      </c>
      <c r="C2" s="13">
        <v>45211</v>
      </c>
      <c r="D2" s="13">
        <v>45757</v>
      </c>
      <c r="E2" s="16">
        <v>3.54</v>
      </c>
      <c r="F2" s="17" t="s">
        <v>3</v>
      </c>
      <c r="G2" s="9">
        <v>41751000</v>
      </c>
    </row>
    <row r="3" spans="1:7" x14ac:dyDescent="0.2">
      <c r="A3" s="10" t="s">
        <v>11</v>
      </c>
      <c r="B3" s="10" t="s">
        <v>12</v>
      </c>
      <c r="C3" s="12">
        <v>45393</v>
      </c>
      <c r="D3" s="12">
        <v>45939</v>
      </c>
      <c r="E3" s="14">
        <v>3.2</v>
      </c>
      <c r="F3" s="15" t="s">
        <v>3</v>
      </c>
      <c r="G3" s="8">
        <v>50168000</v>
      </c>
    </row>
    <row r="4" spans="1:7" x14ac:dyDescent="0.2">
      <c r="A4" s="11" t="s">
        <v>13</v>
      </c>
      <c r="B4" s="11" t="s">
        <v>14</v>
      </c>
      <c r="C4" s="13">
        <v>45421</v>
      </c>
      <c r="D4" s="13">
        <v>45785</v>
      </c>
      <c r="E4" s="16">
        <v>3.1</v>
      </c>
      <c r="F4" s="17" t="s">
        <v>3</v>
      </c>
      <c r="G4" s="9">
        <v>24204000</v>
      </c>
    </row>
    <row r="5" spans="1:7" x14ac:dyDescent="0.2">
      <c r="A5" s="10" t="s">
        <v>15</v>
      </c>
      <c r="B5" s="10" t="s">
        <v>16</v>
      </c>
      <c r="C5" s="12">
        <v>45456</v>
      </c>
      <c r="D5" s="12">
        <v>45820</v>
      </c>
      <c r="E5" s="14">
        <v>2.95</v>
      </c>
      <c r="F5" s="15" t="s">
        <v>3</v>
      </c>
      <c r="G5" s="8">
        <v>18584000</v>
      </c>
    </row>
    <row r="6" spans="1:7" x14ac:dyDescent="0.2">
      <c r="A6" s="11" t="s">
        <v>17</v>
      </c>
      <c r="B6" s="11" t="s">
        <v>18</v>
      </c>
      <c r="C6" s="13">
        <v>45484</v>
      </c>
      <c r="D6" s="13">
        <v>45848</v>
      </c>
      <c r="E6" s="16">
        <v>3.39</v>
      </c>
      <c r="F6" s="17" t="s">
        <v>3</v>
      </c>
      <c r="G6" s="9">
        <v>27166000</v>
      </c>
    </row>
    <row r="7" spans="1:7" x14ac:dyDescent="0.2">
      <c r="A7" s="10" t="s">
        <v>19</v>
      </c>
      <c r="B7" s="10" t="s">
        <v>20</v>
      </c>
      <c r="C7" s="12">
        <v>45547</v>
      </c>
      <c r="D7" s="12">
        <v>45911</v>
      </c>
      <c r="E7" s="14">
        <v>3.16</v>
      </c>
      <c r="F7" s="15" t="s">
        <v>3</v>
      </c>
      <c r="G7" s="8">
        <v>70867000</v>
      </c>
    </row>
    <row r="8" spans="1:7" x14ac:dyDescent="0.2">
      <c r="A8" s="11" t="s">
        <v>21</v>
      </c>
      <c r="B8" s="11" t="s">
        <v>23</v>
      </c>
      <c r="C8" s="13">
        <v>45575</v>
      </c>
      <c r="D8" s="13">
        <v>45757</v>
      </c>
      <c r="E8" s="16">
        <v>2.7</v>
      </c>
      <c r="F8" s="17" t="s">
        <v>3</v>
      </c>
      <c r="G8" s="9">
        <v>21726000</v>
      </c>
    </row>
    <row r="9" spans="1:7" x14ac:dyDescent="0.2">
      <c r="A9" s="10" t="s">
        <v>22</v>
      </c>
      <c r="B9" s="10" t="s">
        <v>24</v>
      </c>
      <c r="C9" s="12">
        <v>45575</v>
      </c>
      <c r="D9" s="12">
        <v>46121</v>
      </c>
      <c r="E9" s="14">
        <v>2.69</v>
      </c>
      <c r="F9" s="15" t="s">
        <v>3</v>
      </c>
      <c r="G9" s="8">
        <v>41938000</v>
      </c>
    </row>
    <row r="10" spans="1:7" x14ac:dyDescent="0.2">
      <c r="A10" s="11" t="s">
        <v>25</v>
      </c>
      <c r="B10" s="11" t="s">
        <v>27</v>
      </c>
      <c r="C10" s="13">
        <v>45610</v>
      </c>
      <c r="D10" s="13">
        <v>45792</v>
      </c>
      <c r="E10" s="16">
        <v>2.65</v>
      </c>
      <c r="F10" s="17" t="s">
        <v>3</v>
      </c>
      <c r="G10" s="9">
        <v>28691000</v>
      </c>
    </row>
    <row r="11" spans="1:7" x14ac:dyDescent="0.2">
      <c r="A11" s="10" t="s">
        <v>26</v>
      </c>
      <c r="B11" s="10" t="s">
        <v>28</v>
      </c>
      <c r="C11" s="12">
        <v>45610</v>
      </c>
      <c r="D11" s="12">
        <v>45974</v>
      </c>
      <c r="E11" s="14">
        <v>2.5</v>
      </c>
      <c r="F11" s="15" t="s">
        <v>3</v>
      </c>
      <c r="G11" s="8">
        <v>24913000</v>
      </c>
    </row>
    <row r="12" spans="1:7" x14ac:dyDescent="0.2">
      <c r="A12" s="11" t="s">
        <v>31</v>
      </c>
      <c r="B12" s="11" t="s">
        <v>32</v>
      </c>
      <c r="C12" s="13">
        <v>45666</v>
      </c>
      <c r="D12" s="13">
        <v>45757</v>
      </c>
      <c r="E12" s="16">
        <v>2.5</v>
      </c>
      <c r="F12" s="17" t="s">
        <v>3</v>
      </c>
      <c r="G12" s="9">
        <v>12253000</v>
      </c>
    </row>
    <row r="13" spans="1:7" x14ac:dyDescent="0.2">
      <c r="A13" s="10" t="s">
        <v>29</v>
      </c>
      <c r="B13" s="10" t="s">
        <v>33</v>
      </c>
      <c r="C13" s="12">
        <v>45666</v>
      </c>
      <c r="D13" s="12">
        <v>45848</v>
      </c>
      <c r="E13" s="14">
        <v>2.5</v>
      </c>
      <c r="F13" s="15" t="s">
        <v>3</v>
      </c>
      <c r="G13" s="8">
        <v>13419000</v>
      </c>
    </row>
    <row r="14" spans="1:7" x14ac:dyDescent="0.2">
      <c r="A14" s="11" t="s">
        <v>30</v>
      </c>
      <c r="B14" s="11" t="s">
        <v>34</v>
      </c>
      <c r="C14" s="13">
        <v>45666</v>
      </c>
      <c r="D14" s="13">
        <v>46030</v>
      </c>
      <c r="E14" s="16">
        <v>2.5</v>
      </c>
      <c r="F14" s="17" t="s">
        <v>3</v>
      </c>
      <c r="G14" s="9">
        <v>48853000</v>
      </c>
    </row>
    <row r="15" spans="1:7" x14ac:dyDescent="0.2">
      <c r="A15" s="10" t="s">
        <v>35</v>
      </c>
      <c r="B15" s="10" t="s">
        <v>38</v>
      </c>
      <c r="C15" s="12">
        <v>45701</v>
      </c>
      <c r="D15" s="12">
        <v>45792</v>
      </c>
      <c r="E15" s="14">
        <v>2.2000000000000002</v>
      </c>
      <c r="F15" s="15" t="s">
        <v>3</v>
      </c>
      <c r="G15" s="8">
        <v>29562000</v>
      </c>
    </row>
    <row r="16" spans="1:7" x14ac:dyDescent="0.2">
      <c r="A16" s="11" t="s">
        <v>36</v>
      </c>
      <c r="B16" s="11" t="s">
        <v>39</v>
      </c>
      <c r="C16" s="13">
        <v>45701</v>
      </c>
      <c r="D16" s="13">
        <v>45883</v>
      </c>
      <c r="E16" s="16">
        <v>2.1</v>
      </c>
      <c r="F16" s="17" t="s">
        <v>3</v>
      </c>
      <c r="G16" s="9">
        <v>43950000</v>
      </c>
    </row>
    <row r="17" spans="1:7" x14ac:dyDescent="0.2">
      <c r="A17" s="10" t="s">
        <v>37</v>
      </c>
      <c r="B17" s="10" t="s">
        <v>40</v>
      </c>
      <c r="C17" s="12">
        <v>45701</v>
      </c>
      <c r="D17" s="12">
        <v>46065</v>
      </c>
      <c r="E17" s="14">
        <v>2.2599999999999998</v>
      </c>
      <c r="F17" s="15" t="s">
        <v>3</v>
      </c>
      <c r="G17" s="8">
        <v>37845000</v>
      </c>
    </row>
    <row r="18" spans="1:7" x14ac:dyDescent="0.2">
      <c r="A18" s="2" t="s">
        <v>41</v>
      </c>
      <c r="B18" s="6"/>
      <c r="C18" s="4"/>
      <c r="D18" s="4"/>
      <c r="E18" s="4"/>
      <c r="F18" s="4"/>
      <c r="G18" s="18">
        <f>SUM(G2:G17)</f>
        <v>535890000</v>
      </c>
    </row>
    <row r="19" spans="1:7" x14ac:dyDescent="0.2">
      <c r="A19" s="19" t="s">
        <v>8</v>
      </c>
      <c r="C19" s="7"/>
    </row>
    <row r="20" spans="1:7" x14ac:dyDescent="0.2">
      <c r="C20" s="7"/>
    </row>
    <row r="21" spans="1:7" x14ac:dyDescent="0.2">
      <c r="C21" s="7"/>
    </row>
    <row r="22" spans="1:7" x14ac:dyDescent="0.2">
      <c r="C22" s="7"/>
    </row>
    <row r="23" spans="1:7" x14ac:dyDescent="0.2">
      <c r="C23" s="7"/>
    </row>
    <row r="24" spans="1:7" x14ac:dyDescent="0.2">
      <c r="C24" s="7"/>
    </row>
    <row r="25" spans="1:7" x14ac:dyDescent="0.2">
      <c r="A25" s="19"/>
      <c r="C25" s="7"/>
    </row>
    <row r="26" spans="1:7" x14ac:dyDescent="0.2">
      <c r="C26" s="7"/>
    </row>
    <row r="27" spans="1:7" x14ac:dyDescent="0.2">
      <c r="C27" s="7"/>
    </row>
    <row r="28" spans="1:7" x14ac:dyDescent="0.2">
      <c r="C28" s="7"/>
    </row>
    <row r="29" spans="1:7" x14ac:dyDescent="0.2">
      <c r="C29" s="7"/>
    </row>
    <row r="30" spans="1:7" x14ac:dyDescent="0.2">
      <c r="C30" s="7"/>
    </row>
    <row r="31" spans="1:7" x14ac:dyDescent="0.2">
      <c r="C31" s="7"/>
    </row>
    <row r="32" spans="1:7" x14ac:dyDescent="0.2">
      <c r="C32" s="7"/>
    </row>
    <row r="33" spans="3:3" x14ac:dyDescent="0.2">
      <c r="C33" s="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  <row r="39" spans="3:3" x14ac:dyDescent="0.2">
      <c r="C39" s="7"/>
    </row>
    <row r="40" spans="3:3" x14ac:dyDescent="0.2">
      <c r="C40" s="7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  <row r="48" spans="3:3" x14ac:dyDescent="0.2">
      <c r="C48" s="7"/>
    </row>
    <row r="49" spans="3:3" x14ac:dyDescent="0.2">
      <c r="C49" s="7"/>
    </row>
    <row r="50" spans="3:3" x14ac:dyDescent="0.2">
      <c r="C50" s="7"/>
    </row>
    <row r="51" spans="3:3" x14ac:dyDescent="0.2">
      <c r="C51" s="7"/>
    </row>
    <row r="52" spans="3:3" x14ac:dyDescent="0.2">
      <c r="C52" s="7"/>
    </row>
    <row r="53" spans="3:3" x14ac:dyDescent="0.2">
      <c r="C53" s="7"/>
    </row>
    <row r="54" spans="3:3" x14ac:dyDescent="0.2">
      <c r="C54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Stanje_neodpl_zm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2025-03-10T07:38:30Z</dcterms:modified>
</cp:coreProperties>
</file>