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ulajic\Desktop\Marusa\statistike\za gov.si\mednarodna zaščita\"/>
    </mc:Choice>
  </mc:AlternateContent>
  <bookViews>
    <workbookView xWindow="0" yWindow="0" windowWidth="25200" windowHeight="11250"/>
  </bookViews>
  <sheets>
    <sheet name="prošnje 2025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4" l="1"/>
  <c r="H113" i="14"/>
  <c r="F113" i="14"/>
  <c r="E113" i="14"/>
  <c r="C113" i="14"/>
  <c r="B113" i="14"/>
  <c r="AM112" i="14"/>
  <c r="AN112" i="14" s="1"/>
  <c r="AL112" i="14"/>
  <c r="J112" i="14"/>
  <c r="G112" i="14"/>
  <c r="D112" i="14"/>
  <c r="AM111" i="14"/>
  <c r="AL111" i="14"/>
  <c r="AN111" i="14" s="1"/>
  <c r="J111" i="14"/>
  <c r="G111" i="14"/>
  <c r="D111" i="14"/>
  <c r="AM110" i="14"/>
  <c r="AN110" i="14" s="1"/>
  <c r="AL110" i="14"/>
  <c r="J110" i="14"/>
  <c r="G110" i="14"/>
  <c r="D110" i="14"/>
  <c r="AM109" i="14"/>
  <c r="AL109" i="14"/>
  <c r="AN109" i="14" s="1"/>
  <c r="J109" i="14"/>
  <c r="G109" i="14"/>
  <c r="D109" i="14"/>
  <c r="AM108" i="14"/>
  <c r="AN108" i="14" s="1"/>
  <c r="AL108" i="14"/>
  <c r="J108" i="14"/>
  <c r="G108" i="14"/>
  <c r="D108" i="14"/>
  <c r="AM107" i="14"/>
  <c r="AL107" i="14"/>
  <c r="AN107" i="14" s="1"/>
  <c r="J107" i="14"/>
  <c r="G107" i="14"/>
  <c r="D107" i="14"/>
  <c r="AM106" i="14"/>
  <c r="AN106" i="14" s="1"/>
  <c r="AL106" i="14"/>
  <c r="J106" i="14"/>
  <c r="G106" i="14"/>
  <c r="D106" i="14"/>
  <c r="AM105" i="14"/>
  <c r="AL105" i="14"/>
  <c r="AN105" i="14" s="1"/>
  <c r="J105" i="14"/>
  <c r="G105" i="14"/>
  <c r="D105" i="14"/>
  <c r="AM104" i="14"/>
  <c r="AN104" i="14" s="1"/>
  <c r="AL104" i="14"/>
  <c r="J104" i="14"/>
  <c r="G104" i="14"/>
  <c r="D104" i="14"/>
  <c r="AM103" i="14"/>
  <c r="AL103" i="14"/>
  <c r="AN103" i="14" s="1"/>
  <c r="J103" i="14"/>
  <c r="G103" i="14"/>
  <c r="D103" i="14"/>
  <c r="AM102" i="14"/>
  <c r="AN102" i="14" s="1"/>
  <c r="AL102" i="14"/>
  <c r="J102" i="14"/>
  <c r="G102" i="14"/>
  <c r="D102" i="14"/>
  <c r="AM101" i="14"/>
  <c r="AL101" i="14"/>
  <c r="AN101" i="14" s="1"/>
  <c r="J101" i="14"/>
  <c r="G101" i="14"/>
  <c r="D101" i="14"/>
  <c r="AM100" i="14"/>
  <c r="AL100" i="14"/>
  <c r="AN100" i="14" s="1"/>
  <c r="J100" i="14"/>
  <c r="G100" i="14"/>
  <c r="D100" i="14"/>
  <c r="AM99" i="14"/>
  <c r="AL99" i="14"/>
  <c r="AN99" i="14" s="1"/>
  <c r="J99" i="14"/>
  <c r="G99" i="14"/>
  <c r="D99" i="14"/>
  <c r="AM98" i="14"/>
  <c r="AL98" i="14"/>
  <c r="AN98" i="14" s="1"/>
  <c r="J98" i="14"/>
  <c r="G98" i="14"/>
  <c r="D98" i="14"/>
  <c r="AN97" i="14"/>
  <c r="AM97" i="14"/>
  <c r="AL97" i="14"/>
  <c r="J97" i="14"/>
  <c r="G97" i="14"/>
  <c r="D97" i="14"/>
  <c r="AM96" i="14"/>
  <c r="AL96" i="14"/>
  <c r="AN96" i="14" s="1"/>
  <c r="J96" i="14"/>
  <c r="G96" i="14"/>
  <c r="D96" i="14"/>
  <c r="AN95" i="14"/>
  <c r="AM95" i="14"/>
  <c r="AL95" i="14"/>
  <c r="J95" i="14"/>
  <c r="G95" i="14"/>
  <c r="D95" i="14"/>
  <c r="AM94" i="14"/>
  <c r="AL94" i="14"/>
  <c r="AN94" i="14" s="1"/>
  <c r="J94" i="14"/>
  <c r="G94" i="14"/>
  <c r="D94" i="14"/>
  <c r="AM93" i="14"/>
  <c r="AN93" i="14" s="1"/>
  <c r="AL93" i="14"/>
  <c r="J93" i="14"/>
  <c r="G93" i="14"/>
  <c r="D93" i="14"/>
  <c r="AM92" i="14"/>
  <c r="AL92" i="14"/>
  <c r="AN92" i="14" s="1"/>
  <c r="J92" i="14"/>
  <c r="G92" i="14"/>
  <c r="D92" i="14"/>
  <c r="AM91" i="14"/>
  <c r="AL91" i="14"/>
  <c r="AN91" i="14" s="1"/>
  <c r="J91" i="14"/>
  <c r="G91" i="14"/>
  <c r="D91" i="14"/>
  <c r="AM90" i="14"/>
  <c r="AL90" i="14"/>
  <c r="AN90" i="14" s="1"/>
  <c r="J90" i="14"/>
  <c r="G90" i="14"/>
  <c r="D90" i="14"/>
  <c r="AM89" i="14"/>
  <c r="AL89" i="14"/>
  <c r="AN89" i="14" s="1"/>
  <c r="J89" i="14"/>
  <c r="G89" i="14"/>
  <c r="D89" i="14"/>
  <c r="AM88" i="14"/>
  <c r="AL88" i="14"/>
  <c r="AN88" i="14" s="1"/>
  <c r="J88" i="14"/>
  <c r="G88" i="14"/>
  <c r="D88" i="14"/>
  <c r="AN87" i="14"/>
  <c r="AM87" i="14"/>
  <c r="AL87" i="14"/>
  <c r="J87" i="14"/>
  <c r="G87" i="14"/>
  <c r="D87" i="14"/>
  <c r="AM86" i="14"/>
  <c r="AL86" i="14"/>
  <c r="AN86" i="14" s="1"/>
  <c r="J86" i="14"/>
  <c r="G86" i="14"/>
  <c r="D86" i="14"/>
  <c r="AN85" i="14"/>
  <c r="AM85" i="14"/>
  <c r="AL85" i="14"/>
  <c r="J85" i="14"/>
  <c r="G85" i="14"/>
  <c r="D85" i="14"/>
  <c r="AM84" i="14"/>
  <c r="AL84" i="14"/>
  <c r="AN84" i="14" s="1"/>
  <c r="J84" i="14"/>
  <c r="G84" i="14"/>
  <c r="D84" i="14"/>
  <c r="AN83" i="14"/>
  <c r="AM83" i="14"/>
  <c r="AL83" i="14"/>
  <c r="J83" i="14"/>
  <c r="G83" i="14"/>
  <c r="D83" i="14"/>
  <c r="AM82" i="14"/>
  <c r="AL82" i="14"/>
  <c r="AN82" i="14" s="1"/>
  <c r="J82" i="14"/>
  <c r="G82" i="14"/>
  <c r="D82" i="14"/>
  <c r="AN81" i="14"/>
  <c r="AM81" i="14"/>
  <c r="AL81" i="14"/>
  <c r="J81" i="14"/>
  <c r="G81" i="14"/>
  <c r="D81" i="14"/>
  <c r="AM80" i="14"/>
  <c r="AL80" i="14"/>
  <c r="AN80" i="14" s="1"/>
  <c r="J80" i="14"/>
  <c r="G80" i="14"/>
  <c r="D80" i="14"/>
  <c r="AN79" i="14"/>
  <c r="AM79" i="14"/>
  <c r="AL79" i="14"/>
  <c r="J79" i="14"/>
  <c r="G79" i="14"/>
  <c r="D79" i="14"/>
  <c r="AM78" i="14"/>
  <c r="AL78" i="14"/>
  <c r="AN78" i="14" s="1"/>
  <c r="J78" i="14"/>
  <c r="G78" i="14"/>
  <c r="D78" i="14"/>
  <c r="AN77" i="14"/>
  <c r="AM77" i="14"/>
  <c r="AL77" i="14"/>
  <c r="J77" i="14"/>
  <c r="G77" i="14"/>
  <c r="D77" i="14"/>
  <c r="AM76" i="14"/>
  <c r="AL76" i="14"/>
  <c r="AN76" i="14" s="1"/>
  <c r="J76" i="14"/>
  <c r="G76" i="14"/>
  <c r="D76" i="14"/>
  <c r="AN75" i="14"/>
  <c r="AM75" i="14"/>
  <c r="AL75" i="14"/>
  <c r="J75" i="14"/>
  <c r="G75" i="14"/>
  <c r="D75" i="14"/>
  <c r="AM74" i="14"/>
  <c r="AL74" i="14"/>
  <c r="AN74" i="14" s="1"/>
  <c r="J74" i="14"/>
  <c r="G74" i="14"/>
  <c r="D74" i="14"/>
  <c r="AM73" i="14"/>
  <c r="AL73" i="14"/>
  <c r="AN73" i="14" s="1"/>
  <c r="J73" i="14"/>
  <c r="G73" i="14"/>
  <c r="D73" i="14"/>
  <c r="AM72" i="14"/>
  <c r="AL72" i="14"/>
  <c r="AN72" i="14" s="1"/>
  <c r="J72" i="14"/>
  <c r="G72" i="14"/>
  <c r="D72" i="14"/>
  <c r="AM71" i="14"/>
  <c r="AL71" i="14"/>
  <c r="AN71" i="14" s="1"/>
  <c r="J71" i="14"/>
  <c r="G71" i="14"/>
  <c r="D71" i="14"/>
  <c r="AM70" i="14"/>
  <c r="AN70" i="14" s="1"/>
  <c r="AL70" i="14"/>
  <c r="J70" i="14"/>
  <c r="G70" i="14"/>
  <c r="D70" i="14"/>
  <c r="AM69" i="14"/>
  <c r="AL69" i="14"/>
  <c r="AN69" i="14" s="1"/>
  <c r="J69" i="14"/>
  <c r="G69" i="14"/>
  <c r="D69" i="14"/>
  <c r="AM68" i="14"/>
  <c r="AN68" i="14" s="1"/>
  <c r="AL68" i="14"/>
  <c r="J68" i="14"/>
  <c r="G68" i="14"/>
  <c r="D68" i="14"/>
  <c r="AM67" i="14"/>
  <c r="AL67" i="14"/>
  <c r="AN67" i="14" s="1"/>
  <c r="J67" i="14"/>
  <c r="G67" i="14"/>
  <c r="D67" i="14"/>
  <c r="AN66" i="14"/>
  <c r="AM66" i="14"/>
  <c r="AL66" i="14"/>
  <c r="J66" i="14"/>
  <c r="G66" i="14"/>
  <c r="D66" i="14"/>
  <c r="AM65" i="14"/>
  <c r="AL65" i="14"/>
  <c r="AN65" i="14" s="1"/>
  <c r="J65" i="14"/>
  <c r="G65" i="14"/>
  <c r="D65" i="14"/>
  <c r="AM64" i="14"/>
  <c r="AL64" i="14"/>
  <c r="AN64" i="14" s="1"/>
  <c r="J64" i="14"/>
  <c r="G64" i="14"/>
  <c r="D64" i="14"/>
  <c r="AN63" i="14"/>
  <c r="AM63" i="14"/>
  <c r="AL63" i="14"/>
  <c r="J63" i="14"/>
  <c r="G63" i="14"/>
  <c r="D63" i="14"/>
  <c r="AM62" i="14"/>
  <c r="AL62" i="14"/>
  <c r="AN62" i="14" s="1"/>
  <c r="J62" i="14"/>
  <c r="G62" i="14"/>
  <c r="D62" i="14"/>
  <c r="AN61" i="14"/>
  <c r="AM61" i="14"/>
  <c r="AL61" i="14"/>
  <c r="J61" i="14"/>
  <c r="G61" i="14"/>
  <c r="D61" i="14"/>
  <c r="AM60" i="14"/>
  <c r="AL60" i="14"/>
  <c r="AN60" i="14" s="1"/>
  <c r="J60" i="14"/>
  <c r="G60" i="14"/>
  <c r="D60" i="14"/>
  <c r="AN59" i="14"/>
  <c r="AM59" i="14"/>
  <c r="AL59" i="14"/>
  <c r="J59" i="14"/>
  <c r="G59" i="14"/>
  <c r="D59" i="14"/>
  <c r="AM58" i="14"/>
  <c r="AL58" i="14"/>
  <c r="AN58" i="14" s="1"/>
  <c r="J58" i="14"/>
  <c r="G58" i="14"/>
  <c r="D58" i="14"/>
  <c r="AN57" i="14"/>
  <c r="AM57" i="14"/>
  <c r="AL57" i="14"/>
  <c r="J57" i="14"/>
  <c r="G57" i="14"/>
  <c r="D57" i="14"/>
  <c r="AM56" i="14"/>
  <c r="AL56" i="14"/>
  <c r="AN56" i="14" s="1"/>
  <c r="J56" i="14"/>
  <c r="G56" i="14"/>
  <c r="D56" i="14"/>
  <c r="AM55" i="14"/>
  <c r="AL55" i="14"/>
  <c r="AN55" i="14" s="1"/>
  <c r="J55" i="14"/>
  <c r="G55" i="14"/>
  <c r="D55" i="14"/>
  <c r="AM54" i="14"/>
  <c r="AL54" i="14"/>
  <c r="AN54" i="14" s="1"/>
  <c r="J54" i="14"/>
  <c r="G54" i="14"/>
  <c r="D54" i="14"/>
  <c r="AM53" i="14"/>
  <c r="AL53" i="14"/>
  <c r="AN53" i="14" s="1"/>
  <c r="J53" i="14"/>
  <c r="G53" i="14"/>
  <c r="D53" i="14"/>
  <c r="AM52" i="14"/>
  <c r="AL52" i="14"/>
  <c r="AN52" i="14" s="1"/>
  <c r="J52" i="14"/>
  <c r="G52" i="14"/>
  <c r="D52" i="14"/>
  <c r="AM51" i="14"/>
  <c r="AL51" i="14"/>
  <c r="AN51" i="14" s="1"/>
  <c r="J51" i="14"/>
  <c r="G51" i="14"/>
  <c r="D51" i="14"/>
  <c r="AM50" i="14"/>
  <c r="AL50" i="14"/>
  <c r="AN50" i="14" s="1"/>
  <c r="J50" i="14"/>
  <c r="G50" i="14"/>
  <c r="D50" i="14"/>
  <c r="AM49" i="14"/>
  <c r="AL49" i="14"/>
  <c r="AN49" i="14" s="1"/>
  <c r="J49" i="14"/>
  <c r="G49" i="14"/>
  <c r="D49" i="14"/>
  <c r="AM48" i="14"/>
  <c r="AL48" i="14"/>
  <c r="AN48" i="14" s="1"/>
  <c r="J48" i="14"/>
  <c r="G48" i="14"/>
  <c r="D48" i="14"/>
  <c r="AM47" i="14"/>
  <c r="AL47" i="14"/>
  <c r="AN47" i="14" s="1"/>
  <c r="J47" i="14"/>
  <c r="G47" i="14"/>
  <c r="D47" i="14"/>
  <c r="AM46" i="14"/>
  <c r="AL46" i="14"/>
  <c r="AN46" i="14" s="1"/>
  <c r="J46" i="14"/>
  <c r="G46" i="14"/>
  <c r="D46" i="14"/>
  <c r="AN45" i="14"/>
  <c r="AM45" i="14"/>
  <c r="AL45" i="14"/>
  <c r="J45" i="14"/>
  <c r="G45" i="14"/>
  <c r="D45" i="14"/>
  <c r="AM44" i="14"/>
  <c r="AL44" i="14"/>
  <c r="AN44" i="14" s="1"/>
  <c r="J44" i="14"/>
  <c r="G44" i="14"/>
  <c r="D44" i="14"/>
  <c r="AN43" i="14"/>
  <c r="AM43" i="14"/>
  <c r="AL43" i="14"/>
  <c r="J43" i="14"/>
  <c r="G43" i="14"/>
  <c r="D43" i="14"/>
  <c r="AM42" i="14"/>
  <c r="AL42" i="14"/>
  <c r="AN42" i="14" s="1"/>
  <c r="J42" i="14"/>
  <c r="G42" i="14"/>
  <c r="D42" i="14"/>
  <c r="AN41" i="14"/>
  <c r="AM41" i="14"/>
  <c r="AL41" i="14"/>
  <c r="J41" i="14"/>
  <c r="G41" i="14"/>
  <c r="D41" i="14"/>
  <c r="AM40" i="14"/>
  <c r="AL40" i="14"/>
  <c r="AN40" i="14" s="1"/>
  <c r="J40" i="14"/>
  <c r="G40" i="14"/>
  <c r="D40" i="14"/>
  <c r="AN39" i="14"/>
  <c r="AM39" i="14"/>
  <c r="AL39" i="14"/>
  <c r="J39" i="14"/>
  <c r="G39" i="14"/>
  <c r="D39" i="14"/>
  <c r="AM38" i="14"/>
  <c r="AL38" i="14"/>
  <c r="AN38" i="14" s="1"/>
  <c r="J38" i="14"/>
  <c r="G38" i="14"/>
  <c r="D38" i="14"/>
  <c r="AN37" i="14"/>
  <c r="AM37" i="14"/>
  <c r="AL37" i="14"/>
  <c r="J37" i="14"/>
  <c r="G37" i="14"/>
  <c r="D37" i="14"/>
  <c r="AM36" i="14"/>
  <c r="AL36" i="14"/>
  <c r="AN36" i="14" s="1"/>
  <c r="J36" i="14"/>
  <c r="G36" i="14"/>
  <c r="D36" i="14"/>
  <c r="AM35" i="14"/>
  <c r="AL35" i="14"/>
  <c r="AN35" i="14" s="1"/>
  <c r="J35" i="14"/>
  <c r="G35" i="14"/>
  <c r="D35" i="14"/>
  <c r="AM34" i="14"/>
  <c r="AL34" i="14"/>
  <c r="AN34" i="14" s="1"/>
  <c r="J34" i="14"/>
  <c r="G34" i="14"/>
  <c r="D34" i="14"/>
  <c r="AM33" i="14"/>
  <c r="AL33" i="14"/>
  <c r="AN33" i="14" s="1"/>
  <c r="J33" i="14"/>
  <c r="G33" i="14"/>
  <c r="D33" i="14"/>
  <c r="AM32" i="14"/>
  <c r="AL32" i="14"/>
  <c r="AN32" i="14" s="1"/>
  <c r="J32" i="14"/>
  <c r="G32" i="14"/>
  <c r="D32" i="14"/>
  <c r="AM31" i="14"/>
  <c r="AL31" i="14"/>
  <c r="AN31" i="14" s="1"/>
  <c r="J31" i="14"/>
  <c r="G31" i="14"/>
  <c r="D31" i="14"/>
  <c r="AM30" i="14"/>
  <c r="AL30" i="14"/>
  <c r="AN30" i="14" s="1"/>
  <c r="J30" i="14"/>
  <c r="G30" i="14"/>
  <c r="D30" i="14"/>
  <c r="AN29" i="14"/>
  <c r="AM29" i="14"/>
  <c r="AL29" i="14"/>
  <c r="J29" i="14"/>
  <c r="G29" i="14"/>
  <c r="D29" i="14"/>
  <c r="AM28" i="14"/>
  <c r="AL28" i="14"/>
  <c r="AN28" i="14" s="1"/>
  <c r="J28" i="14"/>
  <c r="G28" i="14"/>
  <c r="D28" i="14"/>
  <c r="AN27" i="14"/>
  <c r="AM27" i="14"/>
  <c r="AL27" i="14"/>
  <c r="J27" i="14"/>
  <c r="G27" i="14"/>
  <c r="D27" i="14"/>
  <c r="AM26" i="14"/>
  <c r="AL26" i="14"/>
  <c r="AN26" i="14" s="1"/>
  <c r="J26" i="14"/>
  <c r="G26" i="14"/>
  <c r="D26" i="14"/>
  <c r="AM25" i="14"/>
  <c r="AL25" i="14"/>
  <c r="AN25" i="14" s="1"/>
  <c r="J25" i="14"/>
  <c r="G25" i="14"/>
  <c r="D25" i="14"/>
  <c r="AN24" i="14"/>
  <c r="AM24" i="14"/>
  <c r="AL24" i="14"/>
  <c r="J24" i="14"/>
  <c r="G24" i="14"/>
  <c r="D24" i="14"/>
  <c r="AM23" i="14"/>
  <c r="AN23" i="14" s="1"/>
  <c r="AL23" i="14"/>
  <c r="J23" i="14"/>
  <c r="G23" i="14"/>
  <c r="D23" i="14"/>
  <c r="AM22" i="14"/>
  <c r="AL22" i="14"/>
  <c r="AN22" i="14" s="1"/>
  <c r="J22" i="14"/>
  <c r="G22" i="14"/>
  <c r="D22" i="14"/>
  <c r="AM21" i="14"/>
  <c r="AL21" i="14"/>
  <c r="AN21" i="14" s="1"/>
  <c r="J21" i="14"/>
  <c r="G21" i="14"/>
  <c r="D21" i="14"/>
  <c r="AM20" i="14"/>
  <c r="AL20" i="14"/>
  <c r="AN20" i="14" s="1"/>
  <c r="J20" i="14"/>
  <c r="G20" i="14"/>
  <c r="D20" i="14"/>
  <c r="AM19" i="14"/>
  <c r="AL19" i="14"/>
  <c r="AN19" i="14" s="1"/>
  <c r="J19" i="14"/>
  <c r="G19" i="14"/>
  <c r="D19" i="14"/>
  <c r="AM18" i="14"/>
  <c r="AL18" i="14"/>
  <c r="AN18" i="14" s="1"/>
  <c r="J18" i="14"/>
  <c r="G18" i="14"/>
  <c r="D18" i="14"/>
  <c r="AM17" i="14"/>
  <c r="AL17" i="14"/>
  <c r="AN17" i="14" s="1"/>
  <c r="J17" i="14"/>
  <c r="G17" i="14"/>
  <c r="D17" i="14"/>
  <c r="AM16" i="14"/>
  <c r="AL16" i="14"/>
  <c r="AN16" i="14" s="1"/>
  <c r="J16" i="14"/>
  <c r="G16" i="14"/>
  <c r="D16" i="14"/>
  <c r="AM15" i="14"/>
  <c r="AL15" i="14"/>
  <c r="AN15" i="14" s="1"/>
  <c r="J15" i="14"/>
  <c r="G15" i="14"/>
  <c r="D15" i="14"/>
  <c r="AM14" i="14"/>
  <c r="AL14" i="14"/>
  <c r="AN14" i="14" s="1"/>
  <c r="J14" i="14"/>
  <c r="G14" i="14"/>
  <c r="D14" i="14"/>
  <c r="AM13" i="14"/>
  <c r="AL13" i="14"/>
  <c r="AN13" i="14" s="1"/>
  <c r="J13" i="14"/>
  <c r="G13" i="14"/>
  <c r="D13" i="14"/>
  <c r="AM12" i="14"/>
  <c r="AL12" i="14"/>
  <c r="AN12" i="14" s="1"/>
  <c r="J12" i="14"/>
  <c r="G12" i="14"/>
  <c r="D12" i="14"/>
  <c r="AM11" i="14"/>
  <c r="AL11" i="14"/>
  <c r="AN11" i="14" s="1"/>
  <c r="J11" i="14"/>
  <c r="G11" i="14"/>
  <c r="D11" i="14"/>
  <c r="AM10" i="14"/>
  <c r="AL10" i="14"/>
  <c r="AN10" i="14" s="1"/>
  <c r="J10" i="14"/>
  <c r="G10" i="14"/>
  <c r="D10" i="14"/>
  <c r="AM9" i="14"/>
  <c r="AL9" i="14"/>
  <c r="AN9" i="14" s="1"/>
  <c r="J9" i="14"/>
  <c r="G9" i="14"/>
  <c r="D9" i="14"/>
  <c r="AM8" i="14"/>
  <c r="AL8" i="14"/>
  <c r="AN8" i="14" s="1"/>
  <c r="J8" i="14"/>
  <c r="G8" i="14"/>
  <c r="D8" i="14"/>
  <c r="AM7" i="14"/>
  <c r="AL7" i="14"/>
  <c r="AN7" i="14" s="1"/>
  <c r="J7" i="14"/>
  <c r="G7" i="14"/>
  <c r="D7" i="14"/>
  <c r="AN6" i="14"/>
  <c r="AM6" i="14"/>
  <c r="AL6" i="14"/>
  <c r="J6" i="14"/>
  <c r="G6" i="14"/>
  <c r="D6" i="14"/>
  <c r="AM5" i="14"/>
  <c r="AM113" i="14" s="1"/>
  <c r="AL5" i="14"/>
  <c r="AL113" i="14" s="1"/>
  <c r="AN113" i="14" s="1"/>
  <c r="J5" i="14"/>
  <c r="J113" i="14" s="1"/>
  <c r="G5" i="14"/>
  <c r="G113" i="14" s="1"/>
  <c r="D5" i="14"/>
  <c r="D113" i="14" s="1"/>
  <c r="AN5" i="14" l="1"/>
</calcChain>
</file>

<file path=xl/sharedStrings.xml><?xml version="1.0" encoding="utf-8"?>
<sst xmlns="http://schemas.openxmlformats.org/spreadsheetml/2006/main" count="163" uniqueCount="126">
  <si>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</si>
  <si>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</si>
  <si>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</si>
  <si>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</si>
  <si>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</si>
  <si>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</si>
  <si>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</si>
  <si>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</si>
  <si>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</si>
  <si>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</si>
  <si>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</si>
  <si>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</si>
  <si>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</si>
  <si>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</si>
  <si>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</si>
  <si>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</si>
  <si>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</si>
  <si>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</si>
  <si>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</si>
  <si>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</si>
  <si>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</si>
  <si>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</si>
  <si>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</si>
  <si>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</si>
  <si>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</si>
  <si>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</si>
  <si>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</si>
  <si>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</si>
  <si>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</si>
  <si>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</si>
  <si>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</si>
  <si>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</si>
  <si>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</si>
  <si>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</si>
  <si>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</si>
  <si>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</si>
  <si>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</si>
  <si>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</si>
  <si>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</si>
  <si>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</si>
  <si>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</si>
  <si>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</si>
  <si>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</si>
  <si>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</si>
  <si>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</si>
  <si>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</si>
  <si>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</si>
  <si>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</si>
  <si>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</si>
  <si>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</si>
  <si>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</si>
  <si>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</si>
  <si>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</si>
  <si>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</si>
  <si>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</si>
  <si>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</si>
  <si>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</si>
  <si>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</si>
  <si>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</si>
  <si>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</si>
  <si>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</si>
  <si>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</si>
  <si>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</si>
  <si>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</si>
  <si>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</si>
  <si>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</si>
  <si>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</si>
  <si>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</si>
  <si>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</si>
  <si>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</si>
  <si>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</si>
  <si>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</si>
  <si>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</si>
  <si>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</si>
  <si>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</si>
  <si>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</si>
  <si>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</si>
  <si>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</si>
  <si>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</si>
  <si>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</si>
  <si>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</si>
  <si>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</si>
  <si>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</si>
  <si>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</si>
  <si>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</si>
  <si>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</si>
  <si>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</si>
  <si>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</si>
  <si>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</si>
  <si>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</si>
  <si>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</si>
  <si>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</si>
  <si>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</si>
  <si>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</si>
  <si>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</si>
  <si>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</si>
  <si>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</si>
  <si>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</si>
  <si>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</si>
  <si>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</si>
  <si>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</si>
  <si>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</si>
  <si>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</si>
  <si>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</si>
  <si>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</si>
  <si>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</si>
  <si>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</si>
  <si>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</si>
  <si>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</si>
  <si>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</si>
  <si>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</si>
  <si>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</si>
  <si>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</si>
  <si>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</si>
  <si>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</si>
  <si>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</si>
  <si>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</si>
  <si>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</si>
  <si>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</si>
  <si>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</si>
  <si>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</si>
  <si>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</si>
  <si>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</si>
  <si>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</si>
  <si>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</si>
  <si>
    <t>ČILE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</si>
</sst>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abSelected="1" zoomScale="60" zoomScaleNormal="60" workbookViewId="0">
      <selection activeCell="U3" sqref="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140625" customWidth="1"/>
    <col min="257" max="257" width="35.7109375" customWidth="1"/>
    <col min="267" max="292" width="9.140625" customWidth="1"/>
    <col min="293" max="293" width="10.7109375" customWidth="1"/>
    <col min="294" max="294" width="9.140625" customWidth="1"/>
    <col min="513" max="513" width="35.7109375" customWidth="1"/>
    <col min="523" max="548" width="9.140625" customWidth="1"/>
    <col min="549" max="549" width="10.7109375" customWidth="1"/>
    <col min="550" max="550" width="9.140625" customWidth="1"/>
    <col min="769" max="769" width="35.7109375" customWidth="1"/>
    <col min="779" max="804" width="9.140625" customWidth="1"/>
    <col min="805" max="805" width="10.7109375" customWidth="1"/>
    <col min="806" max="806" width="9.140625" customWidth="1"/>
    <col min="1025" max="1025" width="35.7109375" customWidth="1"/>
    <col min="1035" max="1060" width="9.140625" customWidth="1"/>
    <col min="1061" max="1061" width="10.7109375" customWidth="1"/>
    <col min="1062" max="1062" width="9.140625" customWidth="1"/>
    <col min="1281" max="1281" width="35.7109375" customWidth="1"/>
    <col min="1291" max="1316" width="9.140625" customWidth="1"/>
    <col min="1317" max="1317" width="10.7109375" customWidth="1"/>
    <col min="1318" max="1318" width="9.140625" customWidth="1"/>
    <col min="1537" max="1537" width="35.7109375" customWidth="1"/>
    <col min="1547" max="1572" width="9.140625" customWidth="1"/>
    <col min="1573" max="1573" width="10.7109375" customWidth="1"/>
    <col min="1574" max="1574" width="9.140625" customWidth="1"/>
    <col min="1793" max="1793" width="35.7109375" customWidth="1"/>
    <col min="1803" max="1828" width="9.140625" customWidth="1"/>
    <col min="1829" max="1829" width="10.7109375" customWidth="1"/>
    <col min="1830" max="1830" width="9.140625" customWidth="1"/>
    <col min="2049" max="2049" width="35.7109375" customWidth="1"/>
    <col min="2059" max="2084" width="9.140625" customWidth="1"/>
    <col min="2085" max="2085" width="10.7109375" customWidth="1"/>
    <col min="2086" max="2086" width="9.140625" customWidth="1"/>
    <col min="2305" max="2305" width="35.7109375" customWidth="1"/>
    <col min="2315" max="2340" width="9.140625" customWidth="1"/>
    <col min="2341" max="2341" width="10.7109375" customWidth="1"/>
    <col min="2342" max="2342" width="9.140625" customWidth="1"/>
    <col min="2561" max="2561" width="35.7109375" customWidth="1"/>
    <col min="2571" max="2596" width="9.140625" customWidth="1"/>
    <col min="2597" max="2597" width="10.7109375" customWidth="1"/>
    <col min="2598" max="2598" width="9.140625" customWidth="1"/>
    <col min="2817" max="2817" width="35.7109375" customWidth="1"/>
    <col min="2827" max="2852" width="9.140625" customWidth="1"/>
    <col min="2853" max="2853" width="10.7109375" customWidth="1"/>
    <col min="2854" max="2854" width="9.140625" customWidth="1"/>
    <col min="3073" max="3073" width="35.7109375" customWidth="1"/>
    <col min="3083" max="3108" width="9.140625" customWidth="1"/>
    <col min="3109" max="3109" width="10.7109375" customWidth="1"/>
    <col min="3110" max="3110" width="9.140625" customWidth="1"/>
    <col min="3329" max="3329" width="35.7109375" customWidth="1"/>
    <col min="3339" max="3364" width="9.140625" customWidth="1"/>
    <col min="3365" max="3365" width="10.7109375" customWidth="1"/>
    <col min="3366" max="3366" width="9.140625" customWidth="1"/>
    <col min="3585" max="3585" width="35.7109375" customWidth="1"/>
    <col min="3595" max="3620" width="9.140625" customWidth="1"/>
    <col min="3621" max="3621" width="10.7109375" customWidth="1"/>
    <col min="3622" max="3622" width="9.140625" customWidth="1"/>
    <col min="3841" max="3841" width="35.7109375" customWidth="1"/>
    <col min="3851" max="3876" width="9.140625" customWidth="1"/>
    <col min="3877" max="3877" width="10.7109375" customWidth="1"/>
    <col min="3878" max="3878" width="9.140625" customWidth="1"/>
    <col min="4097" max="4097" width="35.7109375" customWidth="1"/>
    <col min="4107" max="4132" width="9.140625" customWidth="1"/>
    <col min="4133" max="4133" width="10.7109375" customWidth="1"/>
    <col min="4134" max="4134" width="9.140625" customWidth="1"/>
    <col min="4353" max="4353" width="35.7109375" customWidth="1"/>
    <col min="4363" max="4388" width="9.140625" customWidth="1"/>
    <col min="4389" max="4389" width="10.7109375" customWidth="1"/>
    <col min="4390" max="4390" width="9.140625" customWidth="1"/>
    <col min="4609" max="4609" width="35.7109375" customWidth="1"/>
    <col min="4619" max="4644" width="9.140625" customWidth="1"/>
    <col min="4645" max="4645" width="10.7109375" customWidth="1"/>
    <col min="4646" max="4646" width="9.140625" customWidth="1"/>
    <col min="4865" max="4865" width="35.7109375" customWidth="1"/>
    <col min="4875" max="4900" width="9.140625" customWidth="1"/>
    <col min="4901" max="4901" width="10.7109375" customWidth="1"/>
    <col min="4902" max="4902" width="9.140625" customWidth="1"/>
    <col min="5121" max="5121" width="35.7109375" customWidth="1"/>
    <col min="5131" max="5156" width="9.140625" customWidth="1"/>
    <col min="5157" max="5157" width="10.7109375" customWidth="1"/>
    <col min="5158" max="5158" width="9.140625" customWidth="1"/>
    <col min="5377" max="5377" width="35.7109375" customWidth="1"/>
    <col min="5387" max="5412" width="9.140625" customWidth="1"/>
    <col min="5413" max="5413" width="10.7109375" customWidth="1"/>
    <col min="5414" max="5414" width="9.140625" customWidth="1"/>
    <col min="5633" max="5633" width="35.7109375" customWidth="1"/>
    <col min="5643" max="5668" width="9.140625" customWidth="1"/>
    <col min="5669" max="5669" width="10.7109375" customWidth="1"/>
    <col min="5670" max="5670" width="9.140625" customWidth="1"/>
    <col min="5889" max="5889" width="35.7109375" customWidth="1"/>
    <col min="5899" max="5924" width="9.140625" customWidth="1"/>
    <col min="5925" max="5925" width="10.7109375" customWidth="1"/>
    <col min="5926" max="5926" width="9.140625" customWidth="1"/>
    <col min="6145" max="6145" width="35.7109375" customWidth="1"/>
    <col min="6155" max="6180" width="9.140625" customWidth="1"/>
    <col min="6181" max="6181" width="10.7109375" customWidth="1"/>
    <col min="6182" max="6182" width="9.140625" customWidth="1"/>
    <col min="6401" max="6401" width="35.7109375" customWidth="1"/>
    <col min="6411" max="6436" width="9.140625" customWidth="1"/>
    <col min="6437" max="6437" width="10.7109375" customWidth="1"/>
    <col min="6438" max="6438" width="9.140625" customWidth="1"/>
    <col min="6657" max="6657" width="35.7109375" customWidth="1"/>
    <col min="6667" max="6692" width="9.140625" customWidth="1"/>
    <col min="6693" max="6693" width="10.7109375" customWidth="1"/>
    <col min="6694" max="6694" width="9.140625" customWidth="1"/>
    <col min="6913" max="6913" width="35.7109375" customWidth="1"/>
    <col min="6923" max="6948" width="9.140625" customWidth="1"/>
    <col min="6949" max="6949" width="10.7109375" customWidth="1"/>
    <col min="6950" max="6950" width="9.140625" customWidth="1"/>
    <col min="7169" max="7169" width="35.7109375" customWidth="1"/>
    <col min="7179" max="7204" width="9.140625" customWidth="1"/>
    <col min="7205" max="7205" width="10.7109375" customWidth="1"/>
    <col min="7206" max="7206" width="9.140625" customWidth="1"/>
    <col min="7425" max="7425" width="35.7109375" customWidth="1"/>
    <col min="7435" max="7460" width="9.140625" customWidth="1"/>
    <col min="7461" max="7461" width="10.7109375" customWidth="1"/>
    <col min="7462" max="7462" width="9.140625" customWidth="1"/>
    <col min="7681" max="7681" width="35.7109375" customWidth="1"/>
    <col min="7691" max="7716" width="9.140625" customWidth="1"/>
    <col min="7717" max="7717" width="10.7109375" customWidth="1"/>
    <col min="7718" max="7718" width="9.140625" customWidth="1"/>
    <col min="7937" max="7937" width="35.7109375" customWidth="1"/>
    <col min="7947" max="7972" width="9.140625" customWidth="1"/>
    <col min="7973" max="7973" width="10.7109375" customWidth="1"/>
    <col min="7974" max="7974" width="9.140625" customWidth="1"/>
    <col min="8193" max="8193" width="35.7109375" customWidth="1"/>
    <col min="8203" max="8228" width="9.140625" customWidth="1"/>
    <col min="8229" max="8229" width="10.7109375" customWidth="1"/>
    <col min="8230" max="8230" width="9.140625" customWidth="1"/>
    <col min="8449" max="8449" width="35.7109375" customWidth="1"/>
    <col min="8459" max="8484" width="9.140625" customWidth="1"/>
    <col min="8485" max="8485" width="10.7109375" customWidth="1"/>
    <col min="8486" max="8486" width="9.140625" customWidth="1"/>
    <col min="8705" max="8705" width="35.7109375" customWidth="1"/>
    <col min="8715" max="8740" width="9.140625" customWidth="1"/>
    <col min="8741" max="8741" width="10.7109375" customWidth="1"/>
    <col min="8742" max="8742" width="9.140625" customWidth="1"/>
    <col min="8961" max="8961" width="35.7109375" customWidth="1"/>
    <col min="8971" max="8996" width="9.140625" customWidth="1"/>
    <col min="8997" max="8997" width="10.7109375" customWidth="1"/>
    <col min="8998" max="8998" width="9.140625" customWidth="1"/>
    <col min="9217" max="9217" width="35.7109375" customWidth="1"/>
    <col min="9227" max="9252" width="9.140625" customWidth="1"/>
    <col min="9253" max="9253" width="10.7109375" customWidth="1"/>
    <col min="9254" max="9254" width="9.140625" customWidth="1"/>
    <col min="9473" max="9473" width="35.7109375" customWidth="1"/>
    <col min="9483" max="9508" width="9.140625" customWidth="1"/>
    <col min="9509" max="9509" width="10.7109375" customWidth="1"/>
    <col min="9510" max="9510" width="9.140625" customWidth="1"/>
    <col min="9729" max="9729" width="35.7109375" customWidth="1"/>
    <col min="9739" max="9764" width="9.140625" customWidth="1"/>
    <col min="9765" max="9765" width="10.7109375" customWidth="1"/>
    <col min="9766" max="9766" width="9.140625" customWidth="1"/>
    <col min="9985" max="9985" width="35.7109375" customWidth="1"/>
    <col min="9995" max="10020" width="9.140625" customWidth="1"/>
    <col min="10021" max="10021" width="10.7109375" customWidth="1"/>
    <col min="10022" max="10022" width="9.140625" customWidth="1"/>
    <col min="10241" max="10241" width="35.7109375" customWidth="1"/>
    <col min="10251" max="10276" width="9.140625" customWidth="1"/>
    <col min="10277" max="10277" width="10.7109375" customWidth="1"/>
    <col min="10278" max="10278" width="9.140625" customWidth="1"/>
    <col min="10497" max="10497" width="35.7109375" customWidth="1"/>
    <col min="10507" max="10532" width="9.140625" customWidth="1"/>
    <col min="10533" max="10533" width="10.7109375" customWidth="1"/>
    <col min="10534" max="10534" width="9.140625" customWidth="1"/>
    <col min="10753" max="10753" width="35.7109375" customWidth="1"/>
    <col min="10763" max="10788" width="9.140625" customWidth="1"/>
    <col min="10789" max="10789" width="10.7109375" customWidth="1"/>
    <col min="10790" max="10790" width="9.140625" customWidth="1"/>
    <col min="11009" max="11009" width="35.7109375" customWidth="1"/>
    <col min="11019" max="11044" width="9.140625" customWidth="1"/>
    <col min="11045" max="11045" width="10.7109375" customWidth="1"/>
    <col min="11046" max="11046" width="9.140625" customWidth="1"/>
    <col min="11265" max="11265" width="35.7109375" customWidth="1"/>
    <col min="11275" max="11300" width="9.140625" customWidth="1"/>
    <col min="11301" max="11301" width="10.7109375" customWidth="1"/>
    <col min="11302" max="11302" width="9.140625" customWidth="1"/>
    <col min="11521" max="11521" width="35.7109375" customWidth="1"/>
    <col min="11531" max="11556" width="9.140625" customWidth="1"/>
    <col min="11557" max="11557" width="10.7109375" customWidth="1"/>
    <col min="11558" max="11558" width="9.140625" customWidth="1"/>
    <col min="11777" max="11777" width="35.7109375" customWidth="1"/>
    <col min="11787" max="11812" width="9.140625" customWidth="1"/>
    <col min="11813" max="11813" width="10.7109375" customWidth="1"/>
    <col min="11814" max="11814" width="9.140625" customWidth="1"/>
    <col min="12033" max="12033" width="35.7109375" customWidth="1"/>
    <col min="12043" max="12068" width="9.140625" customWidth="1"/>
    <col min="12069" max="12069" width="10.7109375" customWidth="1"/>
    <col min="12070" max="12070" width="9.140625" customWidth="1"/>
    <col min="12289" max="12289" width="35.7109375" customWidth="1"/>
    <col min="12299" max="12324" width="9.140625" customWidth="1"/>
    <col min="12325" max="12325" width="10.7109375" customWidth="1"/>
    <col min="12326" max="12326" width="9.140625" customWidth="1"/>
    <col min="12545" max="12545" width="35.7109375" customWidth="1"/>
    <col min="12555" max="12580" width="9.140625" customWidth="1"/>
    <col min="12581" max="12581" width="10.7109375" customWidth="1"/>
    <col min="12582" max="12582" width="9.140625" customWidth="1"/>
    <col min="12801" max="12801" width="35.7109375" customWidth="1"/>
    <col min="12811" max="12836" width="9.140625" customWidth="1"/>
    <col min="12837" max="12837" width="10.7109375" customWidth="1"/>
    <col min="12838" max="12838" width="9.140625" customWidth="1"/>
    <col min="13057" max="13057" width="35.7109375" customWidth="1"/>
    <col min="13067" max="13092" width="9.140625" customWidth="1"/>
    <col min="13093" max="13093" width="10.7109375" customWidth="1"/>
    <col min="13094" max="13094" width="9.140625" customWidth="1"/>
    <col min="13313" max="13313" width="35.7109375" customWidth="1"/>
    <col min="13323" max="13348" width="9.140625" customWidth="1"/>
    <col min="13349" max="13349" width="10.7109375" customWidth="1"/>
    <col min="13350" max="13350" width="9.140625" customWidth="1"/>
    <col min="13569" max="13569" width="35.7109375" customWidth="1"/>
    <col min="13579" max="13604" width="9.140625" customWidth="1"/>
    <col min="13605" max="13605" width="10.7109375" customWidth="1"/>
    <col min="13606" max="13606" width="9.140625" customWidth="1"/>
    <col min="13825" max="13825" width="35.7109375" customWidth="1"/>
    <col min="13835" max="13860" width="9.140625" customWidth="1"/>
    <col min="13861" max="13861" width="10.7109375" customWidth="1"/>
    <col min="13862" max="13862" width="9.140625" customWidth="1"/>
    <col min="14081" max="14081" width="35.7109375" customWidth="1"/>
    <col min="14091" max="14116" width="9.140625" customWidth="1"/>
    <col min="14117" max="14117" width="10.7109375" customWidth="1"/>
    <col min="14118" max="14118" width="9.140625" customWidth="1"/>
    <col min="14337" max="14337" width="35.7109375" customWidth="1"/>
    <col min="14347" max="14372" width="9.140625" customWidth="1"/>
    <col min="14373" max="14373" width="10.7109375" customWidth="1"/>
    <col min="14374" max="14374" width="9.140625" customWidth="1"/>
    <col min="14593" max="14593" width="35.7109375" customWidth="1"/>
    <col min="14603" max="14628" width="9.140625" customWidth="1"/>
    <col min="14629" max="14629" width="10.7109375" customWidth="1"/>
    <col min="14630" max="14630" width="9.140625" customWidth="1"/>
    <col min="14849" max="14849" width="35.7109375" customWidth="1"/>
    <col min="14859" max="14884" width="9.140625" customWidth="1"/>
    <col min="14885" max="14885" width="10.7109375" customWidth="1"/>
    <col min="14886" max="14886" width="9.140625" customWidth="1"/>
    <col min="15105" max="15105" width="35.7109375" customWidth="1"/>
    <col min="15115" max="15140" width="9.140625" customWidth="1"/>
    <col min="15141" max="15141" width="10.7109375" customWidth="1"/>
    <col min="15142" max="15142" width="9.140625" customWidth="1"/>
    <col min="15361" max="15361" width="35.7109375" customWidth="1"/>
    <col min="15371" max="15396" width="9.140625" customWidth="1"/>
    <col min="15397" max="15397" width="10.7109375" customWidth="1"/>
    <col min="15398" max="15398" width="9.140625" customWidth="1"/>
    <col min="15617" max="15617" width="35.7109375" customWidth="1"/>
    <col min="15627" max="15652" width="9.140625" customWidth="1"/>
    <col min="15653" max="15653" width="10.7109375" customWidth="1"/>
    <col min="15654" max="15654" width="9.140625" customWidth="1"/>
    <col min="15873" max="15873" width="35.7109375" customWidth="1"/>
    <col min="15883" max="15908" width="9.140625" customWidth="1"/>
    <col min="15909" max="15909" width="10.7109375" customWidth="1"/>
    <col min="15910" max="15910" width="9.140625" customWidth="1"/>
    <col min="16129" max="16129" width="35.7109375" customWidth="1"/>
    <col min="16139" max="16164" width="9.140625" customWidth="1"/>
    <col min="16165" max="16165" width="10.7109375" customWidth="1"/>
    <col min="16166" max="16166" width="9.14062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f>F5+E5</f>
        <v>5</v>
      </c>
      <c r="H5" s="22">
        <v>14</v>
      </c>
      <c r="I5" s="23">
        <v>0</v>
      </c>
      <c r="J5" s="24">
        <f>I5+H5</f>
        <v>14</v>
      </c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9" si="0">SUM(B5+E5+H5+K5+N5+Q5+T5+W5+Z5+AC5+AF5+AI5)</f>
        <v>29</v>
      </c>
      <c r="AM5" s="28">
        <f>SUM(C5+F5+I5+L7+O5+R5+U5+X5+AA5+AD5+AG5+AJ5)</f>
        <v>2</v>
      </c>
      <c r="AN5" s="24">
        <f t="shared" ref="AN5:AN69" si="1">SUM(AL5:AM5)</f>
        <v>31</v>
      </c>
    </row>
    <row r="6" spans="1:41" ht="21.6" customHeight="1" x14ac:dyDescent="0.3">
      <c r="A6" s="21" t="s">
        <v>18</v>
      </c>
      <c r="B6" s="22"/>
      <c r="C6" s="23"/>
      <c r="D6" s="27">
        <f t="shared" ref="D6:D70" si="2">C6+B6</f>
        <v>0</v>
      </c>
      <c r="E6" s="22"/>
      <c r="F6" s="23"/>
      <c r="G6" s="27">
        <f t="shared" ref="G6:G70" si="3">F6+E6</f>
        <v>0</v>
      </c>
      <c r="H6" s="22"/>
      <c r="I6" s="23"/>
      <c r="J6" s="24">
        <f t="shared" ref="J6:J69" si="4">I6+H6</f>
        <v>0</v>
      </c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70" si="5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f t="shared" si="3"/>
        <v>20</v>
      </c>
      <c r="H7" s="30">
        <v>19</v>
      </c>
      <c r="I7" s="31">
        <v>0</v>
      </c>
      <c r="J7" s="24">
        <f t="shared" si="4"/>
        <v>19</v>
      </c>
      <c r="K7" s="22"/>
      <c r="L7" s="23"/>
      <c r="M7" s="24"/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59</v>
      </c>
      <c r="AM7" s="28">
        <f t="shared" si="5"/>
        <v>1</v>
      </c>
      <c r="AN7" s="24">
        <f t="shared" si="1"/>
        <v>60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f t="shared" si="3"/>
        <v>0</v>
      </c>
      <c r="H8" s="30"/>
      <c r="I8" s="31"/>
      <c r="J8" s="24">
        <f t="shared" si="4"/>
        <v>0</v>
      </c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5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f t="shared" si="3"/>
        <v>0</v>
      </c>
      <c r="H9" s="39"/>
      <c r="I9" s="40"/>
      <c r="J9" s="24">
        <f t="shared" si="4"/>
        <v>0</v>
      </c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0</v>
      </c>
      <c r="AM9" s="28">
        <f t="shared" si="5"/>
        <v>0</v>
      </c>
      <c r="AN9" s="24">
        <f t="shared" si="1"/>
        <v>0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f t="shared" si="3"/>
        <v>0</v>
      </c>
      <c r="H10" s="39"/>
      <c r="I10" s="40"/>
      <c r="J10" s="24">
        <f t="shared" si="4"/>
        <v>0</v>
      </c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1</v>
      </c>
      <c r="AM10" s="28">
        <f t="shared" si="5"/>
        <v>0</v>
      </c>
      <c r="AN10" s="24">
        <f t="shared" si="1"/>
        <v>1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f t="shared" si="3"/>
        <v>15</v>
      </c>
      <c r="H11" s="39">
        <v>6</v>
      </c>
      <c r="I11" s="40">
        <v>0</v>
      </c>
      <c r="J11" s="24">
        <f t="shared" si="4"/>
        <v>6</v>
      </c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30</v>
      </c>
      <c r="AM11" s="28">
        <f t="shared" si="5"/>
        <v>0</v>
      </c>
      <c r="AN11" s="24">
        <f t="shared" si="1"/>
        <v>30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f t="shared" si="3"/>
        <v>0</v>
      </c>
      <c r="H12" s="39"/>
      <c r="I12" s="40"/>
      <c r="J12" s="24">
        <f t="shared" si="4"/>
        <v>0</v>
      </c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5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f t="shared" si="3"/>
        <v>0</v>
      </c>
      <c r="H13" s="39"/>
      <c r="I13" s="40"/>
      <c r="J13" s="24">
        <f t="shared" si="4"/>
        <v>0</v>
      </c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5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f t="shared" si="3"/>
        <v>0</v>
      </c>
      <c r="H14" s="39"/>
      <c r="I14" s="40"/>
      <c r="J14" s="24">
        <f t="shared" si="4"/>
        <v>0</v>
      </c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5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f t="shared" si="3"/>
        <v>0</v>
      </c>
      <c r="H15" s="39"/>
      <c r="I15" s="40"/>
      <c r="J15" s="24">
        <f t="shared" si="4"/>
        <v>0</v>
      </c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5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f t="shared" si="3"/>
        <v>0</v>
      </c>
      <c r="H16" s="39"/>
      <c r="I16" s="40"/>
      <c r="J16" s="24">
        <f t="shared" si="4"/>
        <v>0</v>
      </c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5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f t="shared" si="3"/>
        <v>0</v>
      </c>
      <c r="H17" s="39"/>
      <c r="I17" s="40"/>
      <c r="J17" s="24">
        <f t="shared" si="4"/>
        <v>0</v>
      </c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5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f t="shared" si="3"/>
        <v>0</v>
      </c>
      <c r="H18" s="39"/>
      <c r="I18" s="40"/>
      <c r="J18" s="24">
        <f t="shared" si="4"/>
        <v>0</v>
      </c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5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f t="shared" si="3"/>
        <v>1</v>
      </c>
      <c r="H19" s="39">
        <v>5</v>
      </c>
      <c r="I19" s="40">
        <v>0</v>
      </c>
      <c r="J19" s="24">
        <f t="shared" si="4"/>
        <v>5</v>
      </c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12</v>
      </c>
      <c r="AM19" s="28">
        <f t="shared" si="5"/>
        <v>0</v>
      </c>
      <c r="AN19" s="24">
        <f t="shared" si="1"/>
        <v>12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f t="shared" si="3"/>
        <v>0</v>
      </c>
      <c r="H20" s="39"/>
      <c r="I20" s="40"/>
      <c r="J20" s="24">
        <f t="shared" si="4"/>
        <v>0</v>
      </c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5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f t="shared" si="3"/>
        <v>0</v>
      </c>
      <c r="H21" s="39"/>
      <c r="I21" s="40"/>
      <c r="J21" s="24">
        <f t="shared" si="4"/>
        <v>0</v>
      </c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5"/>
        <v>0</v>
      </c>
      <c r="AN21" s="24">
        <f t="shared" si="1"/>
        <v>0</v>
      </c>
    </row>
    <row r="22" spans="1:40" ht="20.25" x14ac:dyDescent="0.3">
      <c r="A22" s="29" t="s">
        <v>125</v>
      </c>
      <c r="B22" s="37"/>
      <c r="C22" s="38"/>
      <c r="D22" s="27">
        <f>C22+B22</f>
        <v>0</v>
      </c>
      <c r="E22" s="39"/>
      <c r="F22" s="40"/>
      <c r="G22" s="27">
        <f>F22+E22</f>
        <v>0</v>
      </c>
      <c r="H22" s="39">
        <v>1</v>
      </c>
      <c r="I22" s="40">
        <v>0</v>
      </c>
      <c r="J22" s="24">
        <f t="shared" si="4"/>
        <v>1</v>
      </c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34</v>
      </c>
      <c r="B23" s="37"/>
      <c r="C23" s="38"/>
      <c r="D23" s="27">
        <f t="shared" si="2"/>
        <v>0</v>
      </c>
      <c r="E23" s="39"/>
      <c r="F23" s="40"/>
      <c r="G23" s="27">
        <f t="shared" si="3"/>
        <v>0</v>
      </c>
      <c r="H23" s="39"/>
      <c r="I23" s="40"/>
      <c r="J23" s="24">
        <f t="shared" si="4"/>
        <v>0</v>
      </c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5"/>
        <v>0</v>
      </c>
      <c r="AN23" s="24">
        <f t="shared" si="1"/>
        <v>0</v>
      </c>
    </row>
    <row r="24" spans="1:40" ht="20.25" x14ac:dyDescent="0.3">
      <c r="A24" s="29" t="s">
        <v>35</v>
      </c>
      <c r="B24" s="37"/>
      <c r="C24" s="38"/>
      <c r="D24" s="27">
        <f t="shared" si="2"/>
        <v>0</v>
      </c>
      <c r="E24" s="39"/>
      <c r="F24" s="40"/>
      <c r="G24" s="27">
        <f t="shared" si="3"/>
        <v>0</v>
      </c>
      <c r="H24" s="39"/>
      <c r="I24" s="40"/>
      <c r="J24" s="24">
        <f t="shared" si="4"/>
        <v>0</v>
      </c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5"/>
        <v>0</v>
      </c>
      <c r="AN24" s="24">
        <f t="shared" si="1"/>
        <v>0</v>
      </c>
    </row>
    <row r="25" spans="1:40" ht="20.25" x14ac:dyDescent="0.3">
      <c r="A25" s="29" t="s">
        <v>36</v>
      </c>
      <c r="B25" s="37"/>
      <c r="C25" s="38"/>
      <c r="D25" s="27">
        <f t="shared" si="2"/>
        <v>0</v>
      </c>
      <c r="E25" s="39"/>
      <c r="F25" s="40"/>
      <c r="G25" s="27">
        <f t="shared" si="3"/>
        <v>0</v>
      </c>
      <c r="H25" s="39">
        <v>1</v>
      </c>
      <c r="I25" s="40">
        <v>0</v>
      </c>
      <c r="J25" s="24">
        <f t="shared" si="4"/>
        <v>1</v>
      </c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1</v>
      </c>
      <c r="AM25" s="28">
        <f t="shared" si="5"/>
        <v>0</v>
      </c>
      <c r="AN25" s="24">
        <f t="shared" si="1"/>
        <v>1</v>
      </c>
    </row>
    <row r="26" spans="1:40" ht="20.25" x14ac:dyDescent="0.3">
      <c r="A26" s="29" t="s">
        <v>37</v>
      </c>
      <c r="B26" s="37">
        <v>32</v>
      </c>
      <c r="C26" s="38">
        <v>0</v>
      </c>
      <c r="D26" s="27">
        <f t="shared" si="2"/>
        <v>32</v>
      </c>
      <c r="E26" s="39">
        <v>33</v>
      </c>
      <c r="F26" s="40">
        <v>0</v>
      </c>
      <c r="G26" s="27">
        <f t="shared" si="3"/>
        <v>33</v>
      </c>
      <c r="H26" s="39">
        <v>44</v>
      </c>
      <c r="I26" s="40">
        <v>0</v>
      </c>
      <c r="J26" s="24">
        <f t="shared" si="4"/>
        <v>44</v>
      </c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109</v>
      </c>
      <c r="AM26" s="28">
        <f t="shared" si="5"/>
        <v>0</v>
      </c>
      <c r="AN26" s="24">
        <f t="shared" si="1"/>
        <v>109</v>
      </c>
    </row>
    <row r="27" spans="1:40" ht="20.25" x14ac:dyDescent="0.3">
      <c r="A27" s="29" t="s">
        <v>120</v>
      </c>
      <c r="B27" s="37"/>
      <c r="C27" s="38"/>
      <c r="D27" s="27">
        <f t="shared" si="2"/>
        <v>0</v>
      </c>
      <c r="E27" s="39"/>
      <c r="F27" s="40"/>
      <c r="G27" s="27">
        <f t="shared" si="3"/>
        <v>0</v>
      </c>
      <c r="H27" s="39"/>
      <c r="I27" s="40"/>
      <c r="J27" s="24">
        <f t="shared" si="4"/>
        <v>0</v>
      </c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5"/>
        <v>0</v>
      </c>
      <c r="AN27" s="24">
        <f t="shared" si="1"/>
        <v>0</v>
      </c>
    </row>
    <row r="28" spans="1:40" ht="20.25" x14ac:dyDescent="0.3">
      <c r="A28" s="29" t="s">
        <v>38</v>
      </c>
      <c r="B28" s="37"/>
      <c r="C28" s="38"/>
      <c r="D28" s="27">
        <f t="shared" si="2"/>
        <v>0</v>
      </c>
      <c r="E28" s="39"/>
      <c r="F28" s="40"/>
      <c r="G28" s="27">
        <f t="shared" si="3"/>
        <v>0</v>
      </c>
      <c r="H28" s="39"/>
      <c r="I28" s="40"/>
      <c r="J28" s="24">
        <f t="shared" si="4"/>
        <v>0</v>
      </c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39"/>
      <c r="AJ28" s="40"/>
      <c r="AK28" s="27"/>
      <c r="AL28" s="28">
        <f t="shared" si="0"/>
        <v>0</v>
      </c>
      <c r="AM28" s="28">
        <f t="shared" si="5"/>
        <v>0</v>
      </c>
      <c r="AN28" s="24">
        <f t="shared" si="1"/>
        <v>0</v>
      </c>
    </row>
    <row r="29" spans="1:40" ht="20.25" x14ac:dyDescent="0.3">
      <c r="A29" s="29" t="s">
        <v>39</v>
      </c>
      <c r="B29" s="37"/>
      <c r="C29" s="38"/>
      <c r="D29" s="27">
        <f t="shared" si="2"/>
        <v>0</v>
      </c>
      <c r="E29" s="39"/>
      <c r="F29" s="40"/>
      <c r="G29" s="27">
        <f t="shared" si="3"/>
        <v>0</v>
      </c>
      <c r="H29" s="39"/>
      <c r="I29" s="40"/>
      <c r="J29" s="24">
        <f t="shared" si="4"/>
        <v>0</v>
      </c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5"/>
        <v>0</v>
      </c>
      <c r="AN29" s="24">
        <f t="shared" si="1"/>
        <v>0</v>
      </c>
    </row>
    <row r="30" spans="1:40" ht="20.25" x14ac:dyDescent="0.3">
      <c r="A30" s="29" t="s">
        <v>40</v>
      </c>
      <c r="B30" s="37"/>
      <c r="C30" s="38"/>
      <c r="D30" s="27">
        <f t="shared" si="2"/>
        <v>0</v>
      </c>
      <c r="E30" s="39"/>
      <c r="F30" s="40"/>
      <c r="G30" s="27">
        <f t="shared" si="3"/>
        <v>0</v>
      </c>
      <c r="H30" s="39"/>
      <c r="I30" s="40"/>
      <c r="J30" s="24">
        <f t="shared" si="4"/>
        <v>0</v>
      </c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5"/>
        <v>0</v>
      </c>
      <c r="AN30" s="24">
        <f t="shared" si="1"/>
        <v>0</v>
      </c>
    </row>
    <row r="31" spans="1:40" ht="20.25" x14ac:dyDescent="0.3">
      <c r="A31" s="29" t="s">
        <v>41</v>
      </c>
      <c r="B31" s="37"/>
      <c r="C31" s="38"/>
      <c r="D31" s="27">
        <f t="shared" si="2"/>
        <v>0</v>
      </c>
      <c r="E31" s="39"/>
      <c r="F31" s="40"/>
      <c r="G31" s="27">
        <f t="shared" si="3"/>
        <v>0</v>
      </c>
      <c r="H31" s="39"/>
      <c r="I31" s="40"/>
      <c r="J31" s="24">
        <f t="shared" si="4"/>
        <v>0</v>
      </c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5"/>
      <c r="AJ31" s="46"/>
      <c r="AK31" s="27"/>
      <c r="AL31" s="28">
        <f t="shared" si="0"/>
        <v>0</v>
      </c>
      <c r="AM31" s="28">
        <f t="shared" si="5"/>
        <v>0</v>
      </c>
      <c r="AN31" s="24">
        <f t="shared" si="1"/>
        <v>0</v>
      </c>
    </row>
    <row r="32" spans="1:40" ht="20.25" x14ac:dyDescent="0.3">
      <c r="A32" s="29" t="s">
        <v>42</v>
      </c>
      <c r="B32" s="37"/>
      <c r="C32" s="38"/>
      <c r="D32" s="27">
        <f t="shared" si="2"/>
        <v>0</v>
      </c>
      <c r="E32" s="39">
        <v>2</v>
      </c>
      <c r="F32" s="40">
        <v>0</v>
      </c>
      <c r="G32" s="27">
        <f t="shared" si="3"/>
        <v>2</v>
      </c>
      <c r="H32" s="39"/>
      <c r="I32" s="40"/>
      <c r="J32" s="24">
        <f t="shared" si="4"/>
        <v>0</v>
      </c>
      <c r="K32" s="39"/>
      <c r="L32" s="40"/>
      <c r="M32" s="24"/>
      <c r="N32" s="39"/>
      <c r="O32" s="40"/>
      <c r="P32" s="24"/>
      <c r="Q32" s="30"/>
      <c r="R32" s="31"/>
      <c r="S32" s="24"/>
      <c r="T32" s="32"/>
      <c r="U32" s="33"/>
      <c r="V32" s="24"/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43"/>
      <c r="AJ32" s="44"/>
      <c r="AK32" s="27"/>
      <c r="AL32" s="28">
        <f t="shared" si="0"/>
        <v>2</v>
      </c>
      <c r="AM32" s="28">
        <f t="shared" si="5"/>
        <v>0</v>
      </c>
      <c r="AN32" s="24">
        <f t="shared" si="1"/>
        <v>2</v>
      </c>
    </row>
    <row r="33" spans="1:40" ht="20.25" x14ac:dyDescent="0.3">
      <c r="A33" s="29" t="s">
        <v>43</v>
      </c>
      <c r="B33" s="37"/>
      <c r="C33" s="38"/>
      <c r="D33" s="27">
        <f t="shared" si="2"/>
        <v>0</v>
      </c>
      <c r="E33" s="39">
        <v>1</v>
      </c>
      <c r="F33" s="40">
        <v>0</v>
      </c>
      <c r="G33" s="27">
        <f t="shared" si="3"/>
        <v>1</v>
      </c>
      <c r="H33" s="39"/>
      <c r="I33" s="40"/>
      <c r="J33" s="24">
        <f t="shared" si="4"/>
        <v>0</v>
      </c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1</v>
      </c>
      <c r="AM33" s="28">
        <f t="shared" si="5"/>
        <v>0</v>
      </c>
      <c r="AN33" s="24">
        <f t="shared" si="1"/>
        <v>1</v>
      </c>
    </row>
    <row r="34" spans="1:40" ht="20.25" x14ac:dyDescent="0.3">
      <c r="A34" s="29" t="s">
        <v>44</v>
      </c>
      <c r="B34" s="37">
        <v>1</v>
      </c>
      <c r="C34" s="38">
        <v>0</v>
      </c>
      <c r="D34" s="27">
        <f t="shared" si="2"/>
        <v>1</v>
      </c>
      <c r="E34" s="39"/>
      <c r="F34" s="40"/>
      <c r="G34" s="27">
        <f t="shared" si="3"/>
        <v>0</v>
      </c>
      <c r="H34" s="39"/>
      <c r="I34" s="40"/>
      <c r="J34" s="24">
        <f t="shared" si="4"/>
        <v>0</v>
      </c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1</v>
      </c>
      <c r="AM34" s="28">
        <f t="shared" si="5"/>
        <v>0</v>
      </c>
      <c r="AN34" s="24">
        <f t="shared" si="1"/>
        <v>1</v>
      </c>
    </row>
    <row r="35" spans="1:40" ht="20.25" x14ac:dyDescent="0.3">
      <c r="A35" s="29" t="s">
        <v>45</v>
      </c>
      <c r="B35" s="37"/>
      <c r="C35" s="38"/>
      <c r="D35" s="27">
        <f t="shared" si="2"/>
        <v>0</v>
      </c>
      <c r="E35" s="39"/>
      <c r="F35" s="40"/>
      <c r="G35" s="27">
        <f t="shared" si="3"/>
        <v>0</v>
      </c>
      <c r="H35" s="39"/>
      <c r="I35" s="40"/>
      <c r="J35" s="24">
        <f t="shared" si="4"/>
        <v>0</v>
      </c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0</v>
      </c>
      <c r="AM35" s="28">
        <f t="shared" si="5"/>
        <v>0</v>
      </c>
      <c r="AN35" s="24">
        <f t="shared" si="1"/>
        <v>0</v>
      </c>
    </row>
    <row r="36" spans="1:40" ht="20.25" x14ac:dyDescent="0.3">
      <c r="A36" s="29" t="s">
        <v>46</v>
      </c>
      <c r="B36" s="37"/>
      <c r="C36" s="38"/>
      <c r="D36" s="27">
        <f t="shared" si="2"/>
        <v>0</v>
      </c>
      <c r="E36" s="39"/>
      <c r="F36" s="40"/>
      <c r="G36" s="27">
        <f t="shared" si="3"/>
        <v>0</v>
      </c>
      <c r="H36" s="39"/>
      <c r="I36" s="40"/>
      <c r="J36" s="24">
        <f t="shared" si="4"/>
        <v>0</v>
      </c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5"/>
        <v>0</v>
      </c>
      <c r="AN36" s="24">
        <f t="shared" si="1"/>
        <v>0</v>
      </c>
    </row>
    <row r="37" spans="1:40" ht="20.25" x14ac:dyDescent="0.3">
      <c r="A37" s="29" t="s">
        <v>118</v>
      </c>
      <c r="B37" s="37"/>
      <c r="C37" s="38"/>
      <c r="D37" s="27">
        <f t="shared" si="2"/>
        <v>0</v>
      </c>
      <c r="E37" s="39"/>
      <c r="F37" s="40"/>
      <c r="G37" s="27">
        <f t="shared" si="3"/>
        <v>0</v>
      </c>
      <c r="H37" s="39"/>
      <c r="I37" s="40"/>
      <c r="J37" s="24">
        <f t="shared" si="4"/>
        <v>0</v>
      </c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39"/>
      <c r="AJ37" s="40"/>
      <c r="AK37" s="27"/>
      <c r="AL37" s="28">
        <f t="shared" si="0"/>
        <v>0</v>
      </c>
      <c r="AM37" s="28">
        <f t="shared" si="5"/>
        <v>0</v>
      </c>
      <c r="AN37" s="24">
        <f t="shared" si="1"/>
        <v>0</v>
      </c>
    </row>
    <row r="38" spans="1:40" ht="20.25" x14ac:dyDescent="0.3">
      <c r="A38" s="29" t="s">
        <v>47</v>
      </c>
      <c r="B38" s="37"/>
      <c r="C38" s="38"/>
      <c r="D38" s="27">
        <f t="shared" si="2"/>
        <v>0</v>
      </c>
      <c r="E38" s="39"/>
      <c r="F38" s="40"/>
      <c r="G38" s="27">
        <f t="shared" si="3"/>
        <v>0</v>
      </c>
      <c r="H38" s="39"/>
      <c r="I38" s="40"/>
      <c r="J38" s="24">
        <f t="shared" si="4"/>
        <v>0</v>
      </c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4"/>
      <c r="AC38" s="41"/>
      <c r="AD38" s="42"/>
      <c r="AE38" s="27"/>
      <c r="AF38" s="39"/>
      <c r="AG38" s="40"/>
      <c r="AH38" s="27"/>
      <c r="AI38" s="45"/>
      <c r="AJ38" s="46"/>
      <c r="AK38" s="27"/>
      <c r="AL38" s="28">
        <f t="shared" si="0"/>
        <v>0</v>
      </c>
      <c r="AM38" s="28">
        <f t="shared" si="5"/>
        <v>0</v>
      </c>
      <c r="AN38" s="24">
        <f t="shared" si="1"/>
        <v>0</v>
      </c>
    </row>
    <row r="39" spans="1:40" ht="20.25" x14ac:dyDescent="0.3">
      <c r="A39" s="29" t="s">
        <v>48</v>
      </c>
      <c r="B39" s="37">
        <v>1</v>
      </c>
      <c r="C39" s="38">
        <v>0</v>
      </c>
      <c r="D39" s="27">
        <f t="shared" si="2"/>
        <v>1</v>
      </c>
      <c r="E39" s="39">
        <v>7</v>
      </c>
      <c r="F39" s="40">
        <v>0</v>
      </c>
      <c r="G39" s="27">
        <f t="shared" si="3"/>
        <v>7</v>
      </c>
      <c r="H39" s="39">
        <v>11</v>
      </c>
      <c r="I39" s="40">
        <v>0</v>
      </c>
      <c r="J39" s="24">
        <f t="shared" si="4"/>
        <v>11</v>
      </c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4"/>
      <c r="AC39" s="41"/>
      <c r="AD39" s="42"/>
      <c r="AE39" s="27"/>
      <c r="AF39" s="61"/>
      <c r="AG39" s="62"/>
      <c r="AH39" s="27"/>
      <c r="AI39" s="39"/>
      <c r="AJ39" s="40"/>
      <c r="AK39" s="27"/>
      <c r="AL39" s="28">
        <f t="shared" si="0"/>
        <v>19</v>
      </c>
      <c r="AM39" s="28">
        <f t="shared" si="5"/>
        <v>0</v>
      </c>
      <c r="AN39" s="24">
        <f t="shared" si="1"/>
        <v>19</v>
      </c>
    </row>
    <row r="40" spans="1:40" ht="20.25" x14ac:dyDescent="0.3">
      <c r="A40" s="29" t="s">
        <v>49</v>
      </c>
      <c r="B40" s="37">
        <v>5</v>
      </c>
      <c r="C40" s="38">
        <v>0</v>
      </c>
      <c r="D40" s="27">
        <f t="shared" si="2"/>
        <v>5</v>
      </c>
      <c r="E40" s="39">
        <v>1</v>
      </c>
      <c r="F40" s="40">
        <v>0</v>
      </c>
      <c r="G40" s="27">
        <f t="shared" si="3"/>
        <v>1</v>
      </c>
      <c r="H40" s="39">
        <v>1</v>
      </c>
      <c r="I40" s="40">
        <v>0</v>
      </c>
      <c r="J40" s="24">
        <f t="shared" si="4"/>
        <v>1</v>
      </c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7</v>
      </c>
      <c r="AM40" s="28">
        <f t="shared" si="5"/>
        <v>0</v>
      </c>
      <c r="AN40" s="24">
        <f t="shared" si="1"/>
        <v>7</v>
      </c>
    </row>
    <row r="41" spans="1:40" ht="20.25" x14ac:dyDescent="0.3">
      <c r="A41" s="29" t="s">
        <v>50</v>
      </c>
      <c r="B41" s="37"/>
      <c r="C41" s="38"/>
      <c r="D41" s="27">
        <f t="shared" si="2"/>
        <v>0</v>
      </c>
      <c r="E41" s="39">
        <v>1</v>
      </c>
      <c r="F41" s="40">
        <v>0</v>
      </c>
      <c r="G41" s="27">
        <f t="shared" si="3"/>
        <v>1</v>
      </c>
      <c r="H41" s="39">
        <v>1</v>
      </c>
      <c r="I41" s="40">
        <v>0</v>
      </c>
      <c r="J41" s="24">
        <f t="shared" si="4"/>
        <v>1</v>
      </c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2</v>
      </c>
      <c r="AM41" s="28">
        <f t="shared" si="5"/>
        <v>0</v>
      </c>
      <c r="AN41" s="24">
        <f t="shared" si="1"/>
        <v>2</v>
      </c>
    </row>
    <row r="42" spans="1:40" ht="20.25" x14ac:dyDescent="0.3">
      <c r="A42" s="29" t="s">
        <v>51</v>
      </c>
      <c r="B42" s="37"/>
      <c r="C42" s="38"/>
      <c r="D42" s="27">
        <f t="shared" si="2"/>
        <v>0</v>
      </c>
      <c r="E42" s="39"/>
      <c r="F42" s="40"/>
      <c r="G42" s="27">
        <f t="shared" si="3"/>
        <v>0</v>
      </c>
      <c r="H42" s="39"/>
      <c r="I42" s="40"/>
      <c r="J42" s="24">
        <f t="shared" si="4"/>
        <v>0</v>
      </c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5"/>
        <v>0</v>
      </c>
      <c r="AN42" s="24">
        <f t="shared" si="1"/>
        <v>0</v>
      </c>
    </row>
    <row r="43" spans="1:40" ht="20.25" x14ac:dyDescent="0.3">
      <c r="A43" s="29" t="s">
        <v>52</v>
      </c>
      <c r="B43" s="37"/>
      <c r="C43" s="38"/>
      <c r="D43" s="27">
        <f t="shared" si="2"/>
        <v>0</v>
      </c>
      <c r="E43" s="39"/>
      <c r="F43" s="40"/>
      <c r="G43" s="27">
        <f t="shared" si="3"/>
        <v>0</v>
      </c>
      <c r="H43" s="39"/>
      <c r="I43" s="40"/>
      <c r="J43" s="24">
        <f t="shared" si="4"/>
        <v>0</v>
      </c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5"/>
        <v>0</v>
      </c>
      <c r="AN43" s="24">
        <f t="shared" si="1"/>
        <v>0</v>
      </c>
    </row>
    <row r="44" spans="1:40" ht="20.25" x14ac:dyDescent="0.3">
      <c r="A44" s="29" t="s">
        <v>121</v>
      </c>
      <c r="B44" s="37"/>
      <c r="C44" s="38"/>
      <c r="D44" s="27">
        <f t="shared" si="2"/>
        <v>0</v>
      </c>
      <c r="E44" s="39"/>
      <c r="F44" s="40"/>
      <c r="G44" s="27">
        <f t="shared" si="3"/>
        <v>0</v>
      </c>
      <c r="H44" s="39"/>
      <c r="I44" s="40"/>
      <c r="J44" s="24">
        <f t="shared" si="4"/>
        <v>0</v>
      </c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5"/>
        <v>0</v>
      </c>
      <c r="AN44" s="24">
        <f t="shared" si="1"/>
        <v>0</v>
      </c>
    </row>
    <row r="45" spans="1:40" ht="20.25" x14ac:dyDescent="0.3">
      <c r="A45" s="29" t="s">
        <v>53</v>
      </c>
      <c r="B45" s="37"/>
      <c r="C45" s="38"/>
      <c r="D45" s="27">
        <f t="shared" si="2"/>
        <v>0</v>
      </c>
      <c r="E45" s="39"/>
      <c r="F45" s="40"/>
      <c r="G45" s="27">
        <f t="shared" si="3"/>
        <v>0</v>
      </c>
      <c r="H45" s="39"/>
      <c r="I45" s="40"/>
      <c r="J45" s="24">
        <f t="shared" si="4"/>
        <v>0</v>
      </c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0</v>
      </c>
      <c r="AM45" s="28">
        <f t="shared" si="5"/>
        <v>0</v>
      </c>
      <c r="AN45" s="24">
        <f t="shared" si="1"/>
        <v>0</v>
      </c>
    </row>
    <row r="46" spans="1:40" ht="20.25" x14ac:dyDescent="0.3">
      <c r="A46" s="29" t="s">
        <v>54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>
        <f t="shared" si="3"/>
        <v>0</v>
      </c>
      <c r="H46" s="39"/>
      <c r="I46" s="40"/>
      <c r="J46" s="24">
        <f t="shared" si="4"/>
        <v>0</v>
      </c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1</v>
      </c>
      <c r="AM46" s="28">
        <f t="shared" si="5"/>
        <v>0</v>
      </c>
      <c r="AN46" s="24">
        <f t="shared" si="1"/>
        <v>1</v>
      </c>
    </row>
    <row r="47" spans="1:40" ht="20.25" x14ac:dyDescent="0.3">
      <c r="A47" s="29" t="s">
        <v>117</v>
      </c>
      <c r="B47" s="37">
        <v>1</v>
      </c>
      <c r="C47" s="38">
        <v>0</v>
      </c>
      <c r="D47" s="27">
        <f t="shared" si="2"/>
        <v>1</v>
      </c>
      <c r="E47" s="39"/>
      <c r="F47" s="40"/>
      <c r="G47" s="27">
        <f t="shared" si="3"/>
        <v>0</v>
      </c>
      <c r="H47" s="39">
        <v>3</v>
      </c>
      <c r="I47" s="40">
        <v>0</v>
      </c>
      <c r="J47" s="24">
        <f t="shared" si="4"/>
        <v>3</v>
      </c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4</v>
      </c>
      <c r="AM47" s="28">
        <f t="shared" si="5"/>
        <v>0</v>
      </c>
      <c r="AN47" s="24">
        <f t="shared" si="1"/>
        <v>4</v>
      </c>
    </row>
    <row r="48" spans="1:40" ht="20.25" x14ac:dyDescent="0.3">
      <c r="A48" s="29" t="s">
        <v>55</v>
      </c>
      <c r="B48" s="37"/>
      <c r="C48" s="38"/>
      <c r="D48" s="27">
        <f t="shared" si="2"/>
        <v>0</v>
      </c>
      <c r="E48" s="39"/>
      <c r="F48" s="40"/>
      <c r="G48" s="27">
        <f t="shared" si="3"/>
        <v>0</v>
      </c>
      <c r="H48" s="39"/>
      <c r="I48" s="40"/>
      <c r="J48" s="24">
        <f t="shared" si="4"/>
        <v>0</v>
      </c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5"/>
        <v>0</v>
      </c>
      <c r="AN48" s="24">
        <f t="shared" si="1"/>
        <v>0</v>
      </c>
    </row>
    <row r="49" spans="1:40" ht="20.25" x14ac:dyDescent="0.3">
      <c r="A49" s="29" t="s">
        <v>56</v>
      </c>
      <c r="B49" s="37"/>
      <c r="C49" s="38"/>
      <c r="D49" s="27">
        <f t="shared" si="2"/>
        <v>0</v>
      </c>
      <c r="E49" s="39"/>
      <c r="F49" s="40"/>
      <c r="G49" s="27">
        <f t="shared" si="3"/>
        <v>0</v>
      </c>
      <c r="H49" s="39"/>
      <c r="I49" s="40"/>
      <c r="J49" s="24">
        <f t="shared" si="4"/>
        <v>0</v>
      </c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5"/>
        <v>0</v>
      </c>
      <c r="AN49" s="24">
        <f t="shared" si="1"/>
        <v>0</v>
      </c>
    </row>
    <row r="50" spans="1:40" ht="20.25" x14ac:dyDescent="0.3">
      <c r="A50" s="29" t="s">
        <v>57</v>
      </c>
      <c r="B50" s="37"/>
      <c r="C50" s="38"/>
      <c r="D50" s="27">
        <f t="shared" si="2"/>
        <v>0</v>
      </c>
      <c r="E50" s="39"/>
      <c r="F50" s="40"/>
      <c r="G50" s="27">
        <f t="shared" si="3"/>
        <v>0</v>
      </c>
      <c r="H50" s="39">
        <v>1</v>
      </c>
      <c r="I50" s="40">
        <v>0</v>
      </c>
      <c r="J50" s="24">
        <f t="shared" si="4"/>
        <v>1</v>
      </c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1</v>
      </c>
      <c r="AM50" s="28">
        <f t="shared" si="5"/>
        <v>0</v>
      </c>
      <c r="AN50" s="24">
        <f t="shared" si="1"/>
        <v>1</v>
      </c>
    </row>
    <row r="51" spans="1:40" ht="20.25" x14ac:dyDescent="0.3">
      <c r="A51" s="29" t="s">
        <v>58</v>
      </c>
      <c r="B51" s="37">
        <v>1</v>
      </c>
      <c r="C51" s="38">
        <v>0</v>
      </c>
      <c r="D51" s="27">
        <f t="shared" si="2"/>
        <v>1</v>
      </c>
      <c r="E51" s="39"/>
      <c r="F51" s="40"/>
      <c r="G51" s="27">
        <f t="shared" si="3"/>
        <v>0</v>
      </c>
      <c r="H51" s="39"/>
      <c r="I51" s="40"/>
      <c r="J51" s="24">
        <f t="shared" si="4"/>
        <v>0</v>
      </c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1</v>
      </c>
      <c r="AM51" s="28">
        <f t="shared" si="5"/>
        <v>0</v>
      </c>
      <c r="AN51" s="24">
        <f t="shared" si="1"/>
        <v>1</v>
      </c>
    </row>
    <row r="52" spans="1:40" ht="20.25" x14ac:dyDescent="0.3">
      <c r="A52" s="29" t="s">
        <v>59</v>
      </c>
      <c r="B52" s="37"/>
      <c r="C52" s="38"/>
      <c r="D52" s="27">
        <f t="shared" si="2"/>
        <v>0</v>
      </c>
      <c r="E52" s="39"/>
      <c r="F52" s="40"/>
      <c r="G52" s="27">
        <f t="shared" si="3"/>
        <v>0</v>
      </c>
      <c r="H52" s="39"/>
      <c r="I52" s="40"/>
      <c r="J52" s="24">
        <f t="shared" si="4"/>
        <v>0</v>
      </c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0</v>
      </c>
      <c r="AM52" s="28">
        <f t="shared" si="5"/>
        <v>0</v>
      </c>
      <c r="AN52" s="24">
        <f t="shared" si="1"/>
        <v>0</v>
      </c>
    </row>
    <row r="53" spans="1:40" ht="20.25" x14ac:dyDescent="0.3">
      <c r="A53" s="29" t="s">
        <v>60</v>
      </c>
      <c r="B53" s="37">
        <v>2</v>
      </c>
      <c r="C53" s="38">
        <v>0</v>
      </c>
      <c r="D53" s="27">
        <f t="shared" si="2"/>
        <v>2</v>
      </c>
      <c r="E53" s="39">
        <v>3</v>
      </c>
      <c r="F53" s="40">
        <v>2</v>
      </c>
      <c r="G53" s="27">
        <f t="shared" si="3"/>
        <v>5</v>
      </c>
      <c r="H53" s="39">
        <v>4</v>
      </c>
      <c r="I53" s="40">
        <v>1</v>
      </c>
      <c r="J53" s="24">
        <f t="shared" si="4"/>
        <v>5</v>
      </c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9</v>
      </c>
      <c r="AM53" s="28">
        <f t="shared" si="5"/>
        <v>3</v>
      </c>
      <c r="AN53" s="24">
        <f t="shared" si="1"/>
        <v>12</v>
      </c>
    </row>
    <row r="54" spans="1:40" ht="20.25" x14ac:dyDescent="0.3">
      <c r="A54" s="29" t="s">
        <v>61</v>
      </c>
      <c r="B54" s="37"/>
      <c r="C54" s="38"/>
      <c r="D54" s="27">
        <f t="shared" si="2"/>
        <v>0</v>
      </c>
      <c r="E54" s="39"/>
      <c r="F54" s="40"/>
      <c r="G54" s="27">
        <f t="shared" si="3"/>
        <v>0</v>
      </c>
      <c r="H54" s="39"/>
      <c r="I54" s="40"/>
      <c r="J54" s="24">
        <f t="shared" si="4"/>
        <v>0</v>
      </c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5"/>
        <v>0</v>
      </c>
      <c r="AN54" s="24">
        <f t="shared" si="1"/>
        <v>0</v>
      </c>
    </row>
    <row r="55" spans="1:40" ht="20.25" x14ac:dyDescent="0.3">
      <c r="A55" s="29" t="s">
        <v>62</v>
      </c>
      <c r="B55" s="37"/>
      <c r="C55" s="38"/>
      <c r="D55" s="27">
        <f t="shared" si="2"/>
        <v>0</v>
      </c>
      <c r="E55" s="39"/>
      <c r="F55" s="40"/>
      <c r="G55" s="27">
        <f t="shared" si="3"/>
        <v>0</v>
      </c>
      <c r="H55" s="39"/>
      <c r="I55" s="40"/>
      <c r="J55" s="24">
        <f t="shared" si="4"/>
        <v>0</v>
      </c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0</v>
      </c>
      <c r="AM55" s="28">
        <f t="shared" si="5"/>
        <v>0</v>
      </c>
      <c r="AN55" s="24">
        <f t="shared" si="1"/>
        <v>0</v>
      </c>
    </row>
    <row r="56" spans="1:40" ht="20.25" x14ac:dyDescent="0.3">
      <c r="A56" s="29" t="s">
        <v>63</v>
      </c>
      <c r="B56" s="37"/>
      <c r="C56" s="38"/>
      <c r="D56" s="27">
        <f t="shared" si="2"/>
        <v>0</v>
      </c>
      <c r="E56" s="39">
        <v>1</v>
      </c>
      <c r="F56" s="40">
        <v>0</v>
      </c>
      <c r="G56" s="27">
        <f t="shared" si="3"/>
        <v>1</v>
      </c>
      <c r="H56" s="39"/>
      <c r="I56" s="40"/>
      <c r="J56" s="24">
        <f t="shared" si="4"/>
        <v>0</v>
      </c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1</v>
      </c>
      <c r="AM56" s="28">
        <f t="shared" si="5"/>
        <v>0</v>
      </c>
      <c r="AN56" s="24">
        <f t="shared" si="1"/>
        <v>1</v>
      </c>
    </row>
    <row r="57" spans="1:40" ht="20.25" x14ac:dyDescent="0.3">
      <c r="A57" s="29" t="s">
        <v>64</v>
      </c>
      <c r="B57" s="37"/>
      <c r="C57" s="38"/>
      <c r="D57" s="27">
        <f t="shared" si="2"/>
        <v>0</v>
      </c>
      <c r="E57" s="39"/>
      <c r="F57" s="40"/>
      <c r="G57" s="27">
        <f t="shared" si="3"/>
        <v>0</v>
      </c>
      <c r="H57" s="39">
        <v>0</v>
      </c>
      <c r="I57" s="40">
        <v>1</v>
      </c>
      <c r="J57" s="24">
        <f t="shared" si="4"/>
        <v>1</v>
      </c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0</v>
      </c>
      <c r="AM57" s="28">
        <f t="shared" si="5"/>
        <v>1</v>
      </c>
      <c r="AN57" s="24">
        <f t="shared" si="1"/>
        <v>1</v>
      </c>
    </row>
    <row r="58" spans="1:40" ht="20.25" x14ac:dyDescent="0.3">
      <c r="A58" s="29" t="s">
        <v>65</v>
      </c>
      <c r="B58" s="37"/>
      <c r="C58" s="38"/>
      <c r="D58" s="27">
        <f t="shared" si="2"/>
        <v>0</v>
      </c>
      <c r="E58" s="39">
        <v>2</v>
      </c>
      <c r="F58" s="40">
        <v>2</v>
      </c>
      <c r="G58" s="27">
        <f t="shared" si="3"/>
        <v>4</v>
      </c>
      <c r="H58" s="39"/>
      <c r="I58" s="40"/>
      <c r="J58" s="24">
        <f t="shared" si="4"/>
        <v>0</v>
      </c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2</v>
      </c>
      <c r="AM58" s="28">
        <f t="shared" si="5"/>
        <v>2</v>
      </c>
      <c r="AN58" s="24">
        <f t="shared" si="1"/>
        <v>4</v>
      </c>
    </row>
    <row r="59" spans="1:40" ht="20.25" x14ac:dyDescent="0.3">
      <c r="A59" s="29" t="s">
        <v>66</v>
      </c>
      <c r="B59" s="37"/>
      <c r="C59" s="38"/>
      <c r="D59" s="27">
        <f t="shared" si="2"/>
        <v>0</v>
      </c>
      <c r="E59" s="39"/>
      <c r="F59" s="40"/>
      <c r="G59" s="27">
        <f t="shared" si="3"/>
        <v>0</v>
      </c>
      <c r="H59" s="39"/>
      <c r="I59" s="40"/>
      <c r="J59" s="24">
        <f t="shared" si="4"/>
        <v>0</v>
      </c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0</v>
      </c>
      <c r="AM59" s="28">
        <f t="shared" si="5"/>
        <v>0</v>
      </c>
      <c r="AN59" s="24">
        <f t="shared" si="1"/>
        <v>0</v>
      </c>
    </row>
    <row r="60" spans="1:40" ht="20.25" x14ac:dyDescent="0.3">
      <c r="A60" s="29" t="s">
        <v>67</v>
      </c>
      <c r="B60" s="37"/>
      <c r="C60" s="38"/>
      <c r="D60" s="27">
        <f t="shared" si="2"/>
        <v>0</v>
      </c>
      <c r="E60" s="39">
        <v>2</v>
      </c>
      <c r="F60" s="40">
        <v>0</v>
      </c>
      <c r="G60" s="27">
        <f t="shared" si="3"/>
        <v>2</v>
      </c>
      <c r="H60" s="39"/>
      <c r="I60" s="40"/>
      <c r="J60" s="24">
        <f t="shared" si="4"/>
        <v>0</v>
      </c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2</v>
      </c>
      <c r="AM60" s="28">
        <f t="shared" si="5"/>
        <v>0</v>
      </c>
      <c r="AN60" s="24">
        <f t="shared" si="1"/>
        <v>2</v>
      </c>
    </row>
    <row r="61" spans="1:40" ht="20.25" x14ac:dyDescent="0.3">
      <c r="A61" s="29" t="s">
        <v>68</v>
      </c>
      <c r="B61" s="37"/>
      <c r="C61" s="38"/>
      <c r="D61" s="27">
        <f t="shared" si="2"/>
        <v>0</v>
      </c>
      <c r="E61" s="39"/>
      <c r="F61" s="40"/>
      <c r="G61" s="27">
        <f t="shared" si="3"/>
        <v>0</v>
      </c>
      <c r="H61" s="39"/>
      <c r="I61" s="40"/>
      <c r="J61" s="24">
        <f t="shared" si="4"/>
        <v>0</v>
      </c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0</v>
      </c>
      <c r="AM61" s="28">
        <f t="shared" si="5"/>
        <v>0</v>
      </c>
      <c r="AN61" s="24">
        <f t="shared" si="1"/>
        <v>0</v>
      </c>
    </row>
    <row r="62" spans="1:40" ht="20.25" x14ac:dyDescent="0.3">
      <c r="A62" s="29" t="s">
        <v>69</v>
      </c>
      <c r="B62" s="37"/>
      <c r="C62" s="38"/>
      <c r="D62" s="27">
        <f t="shared" si="2"/>
        <v>0</v>
      </c>
      <c r="E62" s="39">
        <v>1</v>
      </c>
      <c r="F62" s="40">
        <v>0</v>
      </c>
      <c r="G62" s="27">
        <f t="shared" si="3"/>
        <v>1</v>
      </c>
      <c r="H62" s="39">
        <v>1</v>
      </c>
      <c r="I62" s="40">
        <v>0</v>
      </c>
      <c r="J62" s="24">
        <f t="shared" si="4"/>
        <v>1</v>
      </c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2</v>
      </c>
      <c r="AM62" s="28">
        <f t="shared" si="5"/>
        <v>0</v>
      </c>
      <c r="AN62" s="24">
        <f t="shared" si="1"/>
        <v>2</v>
      </c>
    </row>
    <row r="63" spans="1:40" ht="20.25" x14ac:dyDescent="0.3">
      <c r="A63" s="29" t="s">
        <v>70</v>
      </c>
      <c r="B63" s="37"/>
      <c r="C63" s="38"/>
      <c r="D63" s="27">
        <f t="shared" si="2"/>
        <v>0</v>
      </c>
      <c r="E63" s="39"/>
      <c r="F63" s="40"/>
      <c r="G63" s="27">
        <f t="shared" si="3"/>
        <v>0</v>
      </c>
      <c r="H63" s="39"/>
      <c r="I63" s="40"/>
      <c r="J63" s="24">
        <f t="shared" si="4"/>
        <v>0</v>
      </c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5"/>
        <v>0</v>
      </c>
      <c r="AN63" s="24">
        <f t="shared" si="1"/>
        <v>0</v>
      </c>
    </row>
    <row r="64" spans="1:40" ht="20.25" x14ac:dyDescent="0.3">
      <c r="A64" s="29" t="s">
        <v>71</v>
      </c>
      <c r="B64" s="37"/>
      <c r="C64" s="38"/>
      <c r="D64" s="27">
        <f t="shared" si="2"/>
        <v>0</v>
      </c>
      <c r="E64" s="39"/>
      <c r="F64" s="40"/>
      <c r="G64" s="27">
        <f t="shared" si="3"/>
        <v>0</v>
      </c>
      <c r="H64" s="39"/>
      <c r="I64" s="40"/>
      <c r="J64" s="24">
        <f t="shared" si="4"/>
        <v>0</v>
      </c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5"/>
        <v>0</v>
      </c>
      <c r="AN64" s="24">
        <f t="shared" si="1"/>
        <v>0</v>
      </c>
    </row>
    <row r="65" spans="1:40" ht="20.25" x14ac:dyDescent="0.3">
      <c r="A65" s="29" t="s">
        <v>72</v>
      </c>
      <c r="B65" s="37"/>
      <c r="C65" s="38"/>
      <c r="D65" s="27">
        <f t="shared" si="2"/>
        <v>0</v>
      </c>
      <c r="E65" s="39"/>
      <c r="F65" s="40"/>
      <c r="G65" s="27">
        <f t="shared" si="3"/>
        <v>0</v>
      </c>
      <c r="H65" s="39"/>
      <c r="I65" s="40"/>
      <c r="J65" s="24">
        <f t="shared" si="4"/>
        <v>0</v>
      </c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5"/>
        <v>0</v>
      </c>
      <c r="AN65" s="24">
        <f t="shared" si="1"/>
        <v>0</v>
      </c>
    </row>
    <row r="66" spans="1:40" ht="20.25" x14ac:dyDescent="0.3">
      <c r="A66" s="29" t="s">
        <v>73</v>
      </c>
      <c r="B66" s="37"/>
      <c r="C66" s="38"/>
      <c r="D66" s="27">
        <f t="shared" si="2"/>
        <v>0</v>
      </c>
      <c r="E66" s="39"/>
      <c r="F66" s="40"/>
      <c r="G66" s="27">
        <f t="shared" si="3"/>
        <v>0</v>
      </c>
      <c r="H66" s="39"/>
      <c r="I66" s="40"/>
      <c r="J66" s="24">
        <f t="shared" si="4"/>
        <v>0</v>
      </c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0</v>
      </c>
      <c r="AM66" s="28">
        <f t="shared" si="5"/>
        <v>0</v>
      </c>
      <c r="AN66" s="24">
        <f t="shared" si="1"/>
        <v>0</v>
      </c>
    </row>
    <row r="67" spans="1:40" ht="20.25" x14ac:dyDescent="0.3">
      <c r="A67" s="29" t="s">
        <v>74</v>
      </c>
      <c r="B67" s="37"/>
      <c r="C67" s="38"/>
      <c r="D67" s="27">
        <f t="shared" si="2"/>
        <v>0</v>
      </c>
      <c r="E67" s="39"/>
      <c r="F67" s="40"/>
      <c r="G67" s="27">
        <f t="shared" si="3"/>
        <v>0</v>
      </c>
      <c r="H67" s="39"/>
      <c r="I67" s="40"/>
      <c r="J67" s="24">
        <f t="shared" si="4"/>
        <v>0</v>
      </c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0</v>
      </c>
      <c r="AM67" s="28">
        <f t="shared" si="5"/>
        <v>0</v>
      </c>
      <c r="AN67" s="24">
        <f t="shared" si="1"/>
        <v>0</v>
      </c>
    </row>
    <row r="68" spans="1:40" ht="20.25" x14ac:dyDescent="0.3">
      <c r="A68" s="29" t="s">
        <v>75</v>
      </c>
      <c r="B68" s="37"/>
      <c r="C68" s="38"/>
      <c r="D68" s="27">
        <f t="shared" si="2"/>
        <v>0</v>
      </c>
      <c r="E68" s="39"/>
      <c r="F68" s="40"/>
      <c r="G68" s="27">
        <f t="shared" si="3"/>
        <v>0</v>
      </c>
      <c r="H68" s="39"/>
      <c r="I68" s="40"/>
      <c r="J68" s="24">
        <f t="shared" si="4"/>
        <v>0</v>
      </c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0</v>
      </c>
      <c r="AM68" s="28">
        <f t="shared" si="5"/>
        <v>0</v>
      </c>
      <c r="AN68" s="24">
        <f t="shared" si="1"/>
        <v>0</v>
      </c>
    </row>
    <row r="69" spans="1:40" ht="20.25" x14ac:dyDescent="0.3">
      <c r="A69" s="29" t="s">
        <v>76</v>
      </c>
      <c r="B69" s="37">
        <v>138</v>
      </c>
      <c r="C69" s="38">
        <v>1</v>
      </c>
      <c r="D69" s="27">
        <f t="shared" si="2"/>
        <v>139</v>
      </c>
      <c r="E69" s="39">
        <v>133</v>
      </c>
      <c r="F69" s="40">
        <v>1</v>
      </c>
      <c r="G69" s="27">
        <f t="shared" si="3"/>
        <v>134</v>
      </c>
      <c r="H69" s="39">
        <v>102</v>
      </c>
      <c r="I69" s="40"/>
      <c r="J69" s="24">
        <f t="shared" si="4"/>
        <v>102</v>
      </c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0"/>
        <v>373</v>
      </c>
      <c r="AM69" s="28">
        <f t="shared" si="5"/>
        <v>2</v>
      </c>
      <c r="AN69" s="24">
        <f t="shared" si="1"/>
        <v>375</v>
      </c>
    </row>
    <row r="70" spans="1:40" ht="20.25" x14ac:dyDescent="0.3">
      <c r="A70" s="29" t="s">
        <v>77</v>
      </c>
      <c r="B70" s="37"/>
      <c r="C70" s="38"/>
      <c r="D70" s="27">
        <f t="shared" si="2"/>
        <v>0</v>
      </c>
      <c r="E70" s="39"/>
      <c r="F70" s="40"/>
      <c r="G70" s="27">
        <f t="shared" si="3"/>
        <v>0</v>
      </c>
      <c r="H70" s="39"/>
      <c r="I70" s="40"/>
      <c r="J70" s="24">
        <f t="shared" ref="J70:J112" si="6">I70+H70</f>
        <v>0</v>
      </c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ref="AL70:AL112" si="7">SUM(B70+E70+H70+K70+N70+Q70+T70+W70+Z70+AC70+AF70+AI70)</f>
        <v>0</v>
      </c>
      <c r="AM70" s="28">
        <f t="shared" si="5"/>
        <v>0</v>
      </c>
      <c r="AN70" s="24">
        <f t="shared" ref="AN70:AN113" si="8">SUM(AL70:AM70)</f>
        <v>0</v>
      </c>
    </row>
    <row r="71" spans="1:40" ht="20.25" x14ac:dyDescent="0.3">
      <c r="A71" s="29" t="s">
        <v>78</v>
      </c>
      <c r="B71" s="37"/>
      <c r="C71" s="38"/>
      <c r="D71" s="27">
        <f t="shared" ref="D71:D112" si="9">C71+B71</f>
        <v>0</v>
      </c>
      <c r="E71" s="39"/>
      <c r="F71" s="40"/>
      <c r="G71" s="27">
        <f t="shared" ref="G71:G112" si="10">F71+E71</f>
        <v>0</v>
      </c>
      <c r="H71" s="39"/>
      <c r="I71" s="40"/>
      <c r="J71" s="24">
        <f t="shared" si="6"/>
        <v>0</v>
      </c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7"/>
        <v>0</v>
      </c>
      <c r="AM71" s="28">
        <f t="shared" ref="AM71:AM112" si="11">SUM(C71+F71+I71+L71+O71+R71+U71+X71+AA71+AD71+AG71+AJ71)</f>
        <v>0</v>
      </c>
      <c r="AN71" s="24">
        <f t="shared" si="8"/>
        <v>0</v>
      </c>
    </row>
    <row r="72" spans="1:40" ht="20.25" x14ac:dyDescent="0.3">
      <c r="A72" s="29" t="s">
        <v>79</v>
      </c>
      <c r="B72" s="37"/>
      <c r="C72" s="38"/>
      <c r="D72" s="27">
        <f t="shared" si="9"/>
        <v>0</v>
      </c>
      <c r="E72" s="39"/>
      <c r="F72" s="40"/>
      <c r="G72" s="27">
        <f t="shared" si="10"/>
        <v>0</v>
      </c>
      <c r="H72" s="39"/>
      <c r="I72" s="40"/>
      <c r="J72" s="24">
        <f t="shared" si="6"/>
        <v>0</v>
      </c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7"/>
        <v>0</v>
      </c>
      <c r="AM72" s="28">
        <f t="shared" si="11"/>
        <v>0</v>
      </c>
      <c r="AN72" s="24">
        <f t="shared" si="8"/>
        <v>0</v>
      </c>
    </row>
    <row r="73" spans="1:40" ht="20.25" x14ac:dyDescent="0.3">
      <c r="A73" s="29" t="s">
        <v>122</v>
      </c>
      <c r="B73" s="37"/>
      <c r="C73" s="38"/>
      <c r="D73" s="27">
        <f t="shared" si="9"/>
        <v>0</v>
      </c>
      <c r="E73" s="39"/>
      <c r="F73" s="40"/>
      <c r="G73" s="27">
        <f t="shared" si="10"/>
        <v>0</v>
      </c>
      <c r="H73" s="39"/>
      <c r="I73" s="40"/>
      <c r="J73" s="24">
        <f t="shared" si="6"/>
        <v>0</v>
      </c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7"/>
        <v>0</v>
      </c>
      <c r="AM73" s="28">
        <f t="shared" si="11"/>
        <v>0</v>
      </c>
      <c r="AN73" s="24">
        <f t="shared" si="8"/>
        <v>0</v>
      </c>
    </row>
    <row r="74" spans="1:40" ht="20.25" x14ac:dyDescent="0.3">
      <c r="A74" s="29" t="s">
        <v>80</v>
      </c>
      <c r="B74" s="37"/>
      <c r="C74" s="38"/>
      <c r="D74" s="27">
        <f t="shared" si="9"/>
        <v>0</v>
      </c>
      <c r="E74" s="39"/>
      <c r="F74" s="40"/>
      <c r="G74" s="27">
        <f t="shared" si="10"/>
        <v>0</v>
      </c>
      <c r="H74" s="39"/>
      <c r="I74" s="40"/>
      <c r="J74" s="24">
        <f t="shared" si="6"/>
        <v>0</v>
      </c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7"/>
        <v>0</v>
      </c>
      <c r="AM74" s="28">
        <f t="shared" si="11"/>
        <v>0</v>
      </c>
      <c r="AN74" s="24">
        <f t="shared" si="8"/>
        <v>0</v>
      </c>
    </row>
    <row r="75" spans="1:40" ht="20.25" x14ac:dyDescent="0.3">
      <c r="A75" s="29" t="s">
        <v>81</v>
      </c>
      <c r="B75" s="37"/>
      <c r="C75" s="38"/>
      <c r="D75" s="27">
        <f t="shared" si="9"/>
        <v>0</v>
      </c>
      <c r="E75" s="39"/>
      <c r="F75" s="40"/>
      <c r="G75" s="27">
        <f t="shared" si="10"/>
        <v>0</v>
      </c>
      <c r="H75" s="39"/>
      <c r="I75" s="40"/>
      <c r="J75" s="24">
        <f t="shared" si="6"/>
        <v>0</v>
      </c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7"/>
        <v>0</v>
      </c>
      <c r="AM75" s="28">
        <f t="shared" si="11"/>
        <v>0</v>
      </c>
      <c r="AN75" s="24">
        <f t="shared" si="8"/>
        <v>0</v>
      </c>
    </row>
    <row r="76" spans="1:40" ht="20.25" x14ac:dyDescent="0.3">
      <c r="A76" s="29" t="s">
        <v>82</v>
      </c>
      <c r="B76" s="37">
        <v>2</v>
      </c>
      <c r="C76" s="38">
        <v>0</v>
      </c>
      <c r="D76" s="27">
        <f t="shared" si="9"/>
        <v>2</v>
      </c>
      <c r="E76" s="39">
        <v>1</v>
      </c>
      <c r="F76" s="40">
        <v>2</v>
      </c>
      <c r="G76" s="27">
        <f t="shared" si="10"/>
        <v>3</v>
      </c>
      <c r="H76" s="39">
        <v>0</v>
      </c>
      <c r="I76" s="40">
        <v>1</v>
      </c>
      <c r="J76" s="24">
        <f t="shared" si="6"/>
        <v>1</v>
      </c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7"/>
        <v>3</v>
      </c>
      <c r="AM76" s="28">
        <f t="shared" si="11"/>
        <v>3</v>
      </c>
      <c r="AN76" s="24">
        <f t="shared" si="8"/>
        <v>6</v>
      </c>
    </row>
    <row r="77" spans="1:40" ht="20.25" x14ac:dyDescent="0.3">
      <c r="A77" s="29" t="s">
        <v>83</v>
      </c>
      <c r="B77" s="37"/>
      <c r="C77" s="38"/>
      <c r="D77" s="27">
        <f t="shared" si="9"/>
        <v>0</v>
      </c>
      <c r="E77" s="39"/>
      <c r="F77" s="40"/>
      <c r="G77" s="27">
        <f t="shared" si="10"/>
        <v>0</v>
      </c>
      <c r="H77" s="39"/>
      <c r="I77" s="40"/>
      <c r="J77" s="24">
        <f t="shared" si="6"/>
        <v>0</v>
      </c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7"/>
        <v>0</v>
      </c>
      <c r="AM77" s="28">
        <f t="shared" si="11"/>
        <v>0</v>
      </c>
      <c r="AN77" s="24">
        <f t="shared" si="8"/>
        <v>0</v>
      </c>
    </row>
    <row r="78" spans="1:40" ht="20.25" x14ac:dyDescent="0.3">
      <c r="A78" s="29" t="s">
        <v>84</v>
      </c>
      <c r="B78" s="37">
        <v>1</v>
      </c>
      <c r="C78" s="38">
        <v>0</v>
      </c>
      <c r="D78" s="27">
        <f t="shared" si="9"/>
        <v>1</v>
      </c>
      <c r="E78" s="39">
        <v>1</v>
      </c>
      <c r="F78" s="40">
        <v>0</v>
      </c>
      <c r="G78" s="27">
        <f t="shared" si="10"/>
        <v>1</v>
      </c>
      <c r="H78" s="39">
        <v>2</v>
      </c>
      <c r="I78" s="40">
        <v>0</v>
      </c>
      <c r="J78" s="24">
        <f t="shared" si="6"/>
        <v>2</v>
      </c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39"/>
      <c r="AJ78" s="40"/>
      <c r="AK78" s="27"/>
      <c r="AL78" s="28">
        <f t="shared" si="7"/>
        <v>4</v>
      </c>
      <c r="AM78" s="28">
        <f t="shared" si="11"/>
        <v>0</v>
      </c>
      <c r="AN78" s="24">
        <f t="shared" si="8"/>
        <v>4</v>
      </c>
    </row>
    <row r="79" spans="1:40" ht="20.25" x14ac:dyDescent="0.3">
      <c r="A79" s="29" t="s">
        <v>85</v>
      </c>
      <c r="B79" s="37"/>
      <c r="C79" s="38"/>
      <c r="D79" s="27">
        <f t="shared" si="9"/>
        <v>0</v>
      </c>
      <c r="E79" s="39"/>
      <c r="F79" s="40"/>
      <c r="G79" s="27">
        <f t="shared" si="10"/>
        <v>0</v>
      </c>
      <c r="H79" s="39"/>
      <c r="I79" s="40"/>
      <c r="J79" s="24">
        <f t="shared" si="6"/>
        <v>0</v>
      </c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45"/>
      <c r="AJ79" s="46"/>
      <c r="AK79" s="27"/>
      <c r="AL79" s="28">
        <f t="shared" si="7"/>
        <v>0</v>
      </c>
      <c r="AM79" s="28">
        <f t="shared" si="11"/>
        <v>0</v>
      </c>
      <c r="AN79" s="24">
        <f t="shared" si="8"/>
        <v>0</v>
      </c>
    </row>
    <row r="80" spans="1:40" ht="20.25" x14ac:dyDescent="0.3">
      <c r="A80" s="29" t="s">
        <v>86</v>
      </c>
      <c r="B80" s="37">
        <v>2</v>
      </c>
      <c r="C80" s="38">
        <v>1</v>
      </c>
      <c r="D80" s="27">
        <f t="shared" si="9"/>
        <v>3</v>
      </c>
      <c r="E80" s="39">
        <v>3</v>
      </c>
      <c r="F80" s="40">
        <v>0</v>
      </c>
      <c r="G80" s="27">
        <f t="shared" si="10"/>
        <v>3</v>
      </c>
      <c r="H80" s="39">
        <v>8</v>
      </c>
      <c r="I80" s="40">
        <v>0</v>
      </c>
      <c r="J80" s="24">
        <f t="shared" si="6"/>
        <v>8</v>
      </c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7"/>
        <v>13</v>
      </c>
      <c r="AM80" s="28">
        <f t="shared" si="11"/>
        <v>1</v>
      </c>
      <c r="AN80" s="24">
        <f t="shared" si="8"/>
        <v>14</v>
      </c>
    </row>
    <row r="81" spans="1:40" ht="20.25" x14ac:dyDescent="0.3">
      <c r="A81" s="29" t="s">
        <v>87</v>
      </c>
      <c r="B81" s="37">
        <v>1</v>
      </c>
      <c r="C81" s="38">
        <v>0</v>
      </c>
      <c r="D81" s="27">
        <f t="shared" si="9"/>
        <v>1</v>
      </c>
      <c r="E81" s="39">
        <v>1</v>
      </c>
      <c r="F81" s="40">
        <v>1</v>
      </c>
      <c r="G81" s="27">
        <f t="shared" si="10"/>
        <v>2</v>
      </c>
      <c r="H81" s="39">
        <v>5</v>
      </c>
      <c r="I81" s="40">
        <v>0</v>
      </c>
      <c r="J81" s="24">
        <f t="shared" si="6"/>
        <v>5</v>
      </c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7"/>
        <v>7</v>
      </c>
      <c r="AM81" s="28">
        <f t="shared" si="11"/>
        <v>1</v>
      </c>
      <c r="AN81" s="24">
        <f t="shared" si="8"/>
        <v>8</v>
      </c>
    </row>
    <row r="82" spans="1:40" ht="20.25" x14ac:dyDescent="0.3">
      <c r="A82" s="29" t="s">
        <v>88</v>
      </c>
      <c r="B82" s="37"/>
      <c r="C82" s="38"/>
      <c r="D82" s="27">
        <f t="shared" si="9"/>
        <v>0</v>
      </c>
      <c r="E82" s="39"/>
      <c r="F82" s="40"/>
      <c r="G82" s="27">
        <f t="shared" si="10"/>
        <v>0</v>
      </c>
      <c r="H82" s="39"/>
      <c r="I82" s="40"/>
      <c r="J82" s="24">
        <f t="shared" si="6"/>
        <v>0</v>
      </c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7"/>
        <v>0</v>
      </c>
      <c r="AM82" s="28">
        <f t="shared" si="11"/>
        <v>0</v>
      </c>
      <c r="AN82" s="24">
        <f t="shared" si="8"/>
        <v>0</v>
      </c>
    </row>
    <row r="83" spans="1:40" ht="20.25" x14ac:dyDescent="0.3">
      <c r="A83" s="29" t="s">
        <v>89</v>
      </c>
      <c r="B83" s="37"/>
      <c r="C83" s="38"/>
      <c r="D83" s="27">
        <f t="shared" si="9"/>
        <v>0</v>
      </c>
      <c r="E83" s="39"/>
      <c r="F83" s="40"/>
      <c r="G83" s="27">
        <f t="shared" si="10"/>
        <v>0</v>
      </c>
      <c r="H83" s="39"/>
      <c r="I83" s="40"/>
      <c r="J83" s="24">
        <f t="shared" si="6"/>
        <v>0</v>
      </c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7"/>
        <v>0</v>
      </c>
      <c r="AM83" s="28">
        <f t="shared" si="11"/>
        <v>0</v>
      </c>
      <c r="AN83" s="24">
        <f t="shared" si="8"/>
        <v>0</v>
      </c>
    </row>
    <row r="84" spans="1:40" ht="20.25" x14ac:dyDescent="0.3">
      <c r="A84" s="29" t="s">
        <v>90</v>
      </c>
      <c r="B84" s="37">
        <v>1</v>
      </c>
      <c r="C84" s="38">
        <v>0</v>
      </c>
      <c r="D84" s="27">
        <f t="shared" si="9"/>
        <v>1</v>
      </c>
      <c r="E84" s="39"/>
      <c r="F84" s="40"/>
      <c r="G84" s="27">
        <f t="shared" si="10"/>
        <v>0</v>
      </c>
      <c r="H84" s="39"/>
      <c r="I84" s="40"/>
      <c r="J84" s="24">
        <f t="shared" si="6"/>
        <v>0</v>
      </c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7"/>
        <v>1</v>
      </c>
      <c r="AM84" s="28">
        <f t="shared" si="11"/>
        <v>0</v>
      </c>
      <c r="AN84" s="24">
        <f t="shared" si="8"/>
        <v>1</v>
      </c>
    </row>
    <row r="85" spans="1:40" ht="20.25" x14ac:dyDescent="0.3">
      <c r="A85" s="29" t="s">
        <v>91</v>
      </c>
      <c r="B85" s="37">
        <v>2</v>
      </c>
      <c r="C85" s="38">
        <v>2</v>
      </c>
      <c r="D85" s="27">
        <f t="shared" si="9"/>
        <v>4</v>
      </c>
      <c r="E85" s="39">
        <v>3</v>
      </c>
      <c r="F85" s="40">
        <v>0</v>
      </c>
      <c r="G85" s="27">
        <f t="shared" si="10"/>
        <v>3</v>
      </c>
      <c r="H85" s="39">
        <v>2</v>
      </c>
      <c r="I85" s="40">
        <v>0</v>
      </c>
      <c r="J85" s="24">
        <f t="shared" si="6"/>
        <v>2</v>
      </c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7"/>
        <v>7</v>
      </c>
      <c r="AM85" s="28">
        <f t="shared" si="11"/>
        <v>2</v>
      </c>
      <c r="AN85" s="24">
        <f t="shared" si="8"/>
        <v>9</v>
      </c>
    </row>
    <row r="86" spans="1:40" ht="20.25" x14ac:dyDescent="0.3">
      <c r="A86" s="29" t="s">
        <v>92</v>
      </c>
      <c r="B86" s="37">
        <v>2</v>
      </c>
      <c r="C86" s="38">
        <v>0</v>
      </c>
      <c r="D86" s="27">
        <f t="shared" si="9"/>
        <v>2</v>
      </c>
      <c r="E86" s="39">
        <v>1</v>
      </c>
      <c r="F86" s="40">
        <v>0</v>
      </c>
      <c r="G86" s="27">
        <f t="shared" si="10"/>
        <v>1</v>
      </c>
      <c r="H86" s="39">
        <v>1</v>
      </c>
      <c r="I86" s="40">
        <v>0</v>
      </c>
      <c r="J86" s="24">
        <f t="shared" si="6"/>
        <v>1</v>
      </c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7"/>
        <v>4</v>
      </c>
      <c r="AM86" s="28">
        <f t="shared" si="11"/>
        <v>0</v>
      </c>
      <c r="AN86" s="24">
        <f t="shared" si="8"/>
        <v>4</v>
      </c>
    </row>
    <row r="87" spans="1:40" ht="20.25" x14ac:dyDescent="0.3">
      <c r="A87" s="29" t="s">
        <v>93</v>
      </c>
      <c r="B87" s="37"/>
      <c r="C87" s="38"/>
      <c r="D87" s="27">
        <f t="shared" si="9"/>
        <v>0</v>
      </c>
      <c r="E87" s="39"/>
      <c r="F87" s="40"/>
      <c r="G87" s="27">
        <f t="shared" si="10"/>
        <v>0</v>
      </c>
      <c r="H87" s="39">
        <v>1</v>
      </c>
      <c r="I87" s="40">
        <v>0</v>
      </c>
      <c r="J87" s="24">
        <f t="shared" si="6"/>
        <v>1</v>
      </c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7"/>
        <v>1</v>
      </c>
      <c r="AM87" s="28">
        <f t="shared" si="11"/>
        <v>0</v>
      </c>
      <c r="AN87" s="24">
        <f t="shared" si="8"/>
        <v>1</v>
      </c>
    </row>
    <row r="88" spans="1:40" ht="20.25" x14ac:dyDescent="0.3">
      <c r="A88" s="29" t="s">
        <v>94</v>
      </c>
      <c r="B88" s="37">
        <v>14</v>
      </c>
      <c r="C88" s="38">
        <v>2</v>
      </c>
      <c r="D88" s="27">
        <f t="shared" si="9"/>
        <v>16</v>
      </c>
      <c r="E88" s="39">
        <v>18</v>
      </c>
      <c r="F88" s="40">
        <v>0</v>
      </c>
      <c r="G88" s="27">
        <f t="shared" si="10"/>
        <v>18</v>
      </c>
      <c r="H88" s="39">
        <v>12</v>
      </c>
      <c r="I88" s="40">
        <v>0</v>
      </c>
      <c r="J88" s="24">
        <f t="shared" si="6"/>
        <v>12</v>
      </c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39"/>
      <c r="AJ88" s="40"/>
      <c r="AK88" s="27"/>
      <c r="AL88" s="28">
        <f t="shared" si="7"/>
        <v>44</v>
      </c>
      <c r="AM88" s="28">
        <f t="shared" si="11"/>
        <v>2</v>
      </c>
      <c r="AN88" s="24">
        <f t="shared" si="8"/>
        <v>46</v>
      </c>
    </row>
    <row r="89" spans="1:40" ht="20.25" x14ac:dyDescent="0.3">
      <c r="A89" s="29" t="s">
        <v>95</v>
      </c>
      <c r="B89" s="37"/>
      <c r="C89" s="38"/>
      <c r="D89" s="27">
        <f t="shared" si="9"/>
        <v>0</v>
      </c>
      <c r="E89" s="39"/>
      <c r="F89" s="40"/>
      <c r="G89" s="27">
        <f t="shared" si="10"/>
        <v>0</v>
      </c>
      <c r="H89" s="39"/>
      <c r="I89" s="40"/>
      <c r="J89" s="24">
        <f t="shared" si="6"/>
        <v>0</v>
      </c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7"/>
        <v>0</v>
      </c>
      <c r="AM89" s="28">
        <f t="shared" si="11"/>
        <v>0</v>
      </c>
      <c r="AN89" s="24">
        <f t="shared" si="8"/>
        <v>0</v>
      </c>
    </row>
    <row r="90" spans="1:40" ht="20.25" x14ac:dyDescent="0.3">
      <c r="A90" s="29" t="s">
        <v>96</v>
      </c>
      <c r="B90" s="37"/>
      <c r="C90" s="38"/>
      <c r="D90" s="27">
        <f t="shared" si="9"/>
        <v>0</v>
      </c>
      <c r="E90" s="39"/>
      <c r="F90" s="40"/>
      <c r="G90" s="27">
        <f t="shared" si="10"/>
        <v>0</v>
      </c>
      <c r="H90" s="39"/>
      <c r="I90" s="40"/>
      <c r="J90" s="24">
        <f t="shared" si="6"/>
        <v>0</v>
      </c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45"/>
      <c r="AJ90" s="46"/>
      <c r="AK90" s="27"/>
      <c r="AL90" s="28">
        <f t="shared" si="7"/>
        <v>0</v>
      </c>
      <c r="AM90" s="28">
        <f t="shared" si="11"/>
        <v>0</v>
      </c>
      <c r="AN90" s="24">
        <f t="shared" si="8"/>
        <v>0</v>
      </c>
    </row>
    <row r="91" spans="1:40" ht="20.25" x14ac:dyDescent="0.3">
      <c r="A91" s="29" t="s">
        <v>97</v>
      </c>
      <c r="B91" s="37">
        <v>1</v>
      </c>
      <c r="C91" s="38">
        <v>0</v>
      </c>
      <c r="D91" s="27">
        <f t="shared" si="9"/>
        <v>1</v>
      </c>
      <c r="E91" s="39"/>
      <c r="F91" s="40"/>
      <c r="G91" s="27">
        <f t="shared" si="10"/>
        <v>0</v>
      </c>
      <c r="H91" s="39">
        <v>1</v>
      </c>
      <c r="I91" s="40">
        <v>1</v>
      </c>
      <c r="J91" s="24">
        <f t="shared" si="6"/>
        <v>2</v>
      </c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7"/>
        <v>2</v>
      </c>
      <c r="AM91" s="28">
        <f t="shared" si="11"/>
        <v>1</v>
      </c>
      <c r="AN91" s="24">
        <f t="shared" si="8"/>
        <v>3</v>
      </c>
    </row>
    <row r="92" spans="1:40" ht="20.25" x14ac:dyDescent="0.3">
      <c r="A92" s="29" t="s">
        <v>98</v>
      </c>
      <c r="B92" s="37"/>
      <c r="C92" s="38"/>
      <c r="D92" s="27">
        <f t="shared" si="9"/>
        <v>0</v>
      </c>
      <c r="E92" s="39"/>
      <c r="F92" s="40"/>
      <c r="G92" s="27">
        <f t="shared" si="10"/>
        <v>0</v>
      </c>
      <c r="H92" s="39"/>
      <c r="I92" s="40"/>
      <c r="J92" s="24">
        <f t="shared" si="6"/>
        <v>0</v>
      </c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7"/>
        <v>0</v>
      </c>
      <c r="AM92" s="28">
        <f t="shared" si="11"/>
        <v>0</v>
      </c>
      <c r="AN92" s="24">
        <f t="shared" si="8"/>
        <v>0</v>
      </c>
    </row>
    <row r="93" spans="1:40" ht="20.25" x14ac:dyDescent="0.3">
      <c r="A93" s="29" t="s">
        <v>99</v>
      </c>
      <c r="B93" s="37"/>
      <c r="C93" s="38"/>
      <c r="D93" s="27">
        <f t="shared" si="9"/>
        <v>0</v>
      </c>
      <c r="E93" s="39"/>
      <c r="F93" s="40"/>
      <c r="G93" s="27">
        <f t="shared" si="10"/>
        <v>0</v>
      </c>
      <c r="H93" s="39"/>
      <c r="I93" s="40"/>
      <c r="J93" s="24">
        <f t="shared" si="6"/>
        <v>0</v>
      </c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0"/>
      <c r="AK93" s="27"/>
      <c r="AL93" s="28">
        <f t="shared" si="7"/>
        <v>0</v>
      </c>
      <c r="AM93" s="28">
        <f t="shared" si="11"/>
        <v>0</v>
      </c>
      <c r="AN93" s="24">
        <f t="shared" si="8"/>
        <v>0</v>
      </c>
    </row>
    <row r="94" spans="1:40" ht="20.25" x14ac:dyDescent="0.3">
      <c r="A94" s="29" t="s">
        <v>100</v>
      </c>
      <c r="B94" s="37"/>
      <c r="C94" s="38"/>
      <c r="D94" s="27">
        <f t="shared" si="9"/>
        <v>0</v>
      </c>
      <c r="E94" s="39"/>
      <c r="F94" s="40"/>
      <c r="G94" s="27">
        <f t="shared" si="10"/>
        <v>0</v>
      </c>
      <c r="H94" s="39">
        <v>1</v>
      </c>
      <c r="I94" s="40">
        <v>0</v>
      </c>
      <c r="J94" s="24">
        <f t="shared" si="6"/>
        <v>1</v>
      </c>
      <c r="K94" s="39"/>
      <c r="L94" s="40"/>
      <c r="M94" s="24"/>
      <c r="N94" s="39"/>
      <c r="O94" s="40"/>
      <c r="P94" s="24"/>
      <c r="Q94" s="39"/>
      <c r="R94" s="40"/>
      <c r="S94" s="24"/>
      <c r="T94" s="41"/>
      <c r="U94" s="42"/>
      <c r="V94" s="24"/>
      <c r="W94" s="30"/>
      <c r="X94" s="31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7"/>
        <v>1</v>
      </c>
      <c r="AM94" s="28">
        <f t="shared" si="11"/>
        <v>0</v>
      </c>
      <c r="AN94" s="24">
        <f t="shared" si="8"/>
        <v>1</v>
      </c>
    </row>
    <row r="95" spans="1:40" ht="20.25" x14ac:dyDescent="0.3">
      <c r="A95" s="29" t="s">
        <v>101</v>
      </c>
      <c r="B95" s="37"/>
      <c r="C95" s="38"/>
      <c r="D95" s="27">
        <f t="shared" si="9"/>
        <v>0</v>
      </c>
      <c r="E95" s="39">
        <v>1</v>
      </c>
      <c r="F95" s="40">
        <v>0</v>
      </c>
      <c r="G95" s="27">
        <f t="shared" si="10"/>
        <v>1</v>
      </c>
      <c r="H95" s="39"/>
      <c r="I95" s="40"/>
      <c r="J95" s="24">
        <f t="shared" si="6"/>
        <v>0</v>
      </c>
      <c r="K95" s="39"/>
      <c r="L95" s="37"/>
      <c r="M95" s="24"/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SUM(L95+E95+H95+K95+N95+Q95+T95+W95+Z95+AC95+AF95+AI95)</f>
        <v>1</v>
      </c>
      <c r="AM95" s="28">
        <f>SUM(C95+F95+I95+L95+O95+R95+U95+X95+AA95+AD95+AG95+AJ95)</f>
        <v>0</v>
      </c>
      <c r="AN95" s="24">
        <f>SUM(AL95:AM95)</f>
        <v>1</v>
      </c>
    </row>
    <row r="96" spans="1:40" ht="20.25" x14ac:dyDescent="0.3">
      <c r="A96" s="29" t="s">
        <v>123</v>
      </c>
      <c r="B96" s="37"/>
      <c r="C96" s="38"/>
      <c r="D96" s="27">
        <f t="shared" si="9"/>
        <v>0</v>
      </c>
      <c r="E96" s="39"/>
      <c r="F96" s="40"/>
      <c r="G96" s="27">
        <f t="shared" si="10"/>
        <v>0</v>
      </c>
      <c r="H96" s="39"/>
      <c r="I96" s="40"/>
      <c r="J96" s="24">
        <f t="shared" si="6"/>
        <v>0</v>
      </c>
      <c r="K96" s="39"/>
      <c r="L96" s="37"/>
      <c r="M96" s="24"/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>SUM(B96+E96+H96+K96+N96+Q96+T96+W96+Z96+AC96+AF96+AI96)</f>
        <v>0</v>
      </c>
      <c r="AM96" s="28">
        <f>SUM(C96+F96+I96+L96+O96+R96+U96+X96+AA96+AD96+AG96+AJ96)</f>
        <v>0</v>
      </c>
      <c r="AN96" s="24">
        <f>SUM(AL96:AM96)</f>
        <v>0</v>
      </c>
    </row>
    <row r="97" spans="1:40" ht="20.25" x14ac:dyDescent="0.3">
      <c r="A97" s="29" t="s">
        <v>119</v>
      </c>
      <c r="B97" s="37"/>
      <c r="C97" s="38"/>
      <c r="D97" s="27">
        <f t="shared" si="9"/>
        <v>0</v>
      </c>
      <c r="E97" s="39"/>
      <c r="F97" s="40"/>
      <c r="G97" s="27">
        <f t="shared" si="10"/>
        <v>0</v>
      </c>
      <c r="H97" s="39"/>
      <c r="I97" s="40"/>
      <c r="J97" s="24">
        <f t="shared" si="6"/>
        <v>0</v>
      </c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7"/>
        <v>0</v>
      </c>
      <c r="AM97" s="28">
        <f t="shared" si="11"/>
        <v>0</v>
      </c>
      <c r="AN97" s="24">
        <f t="shared" si="8"/>
        <v>0</v>
      </c>
    </row>
    <row r="98" spans="1:40" ht="20.25" x14ac:dyDescent="0.3">
      <c r="A98" s="29" t="s">
        <v>102</v>
      </c>
      <c r="B98" s="37"/>
      <c r="C98" s="38"/>
      <c r="D98" s="27">
        <f t="shared" si="9"/>
        <v>0</v>
      </c>
      <c r="E98" s="39"/>
      <c r="F98" s="40"/>
      <c r="G98" s="27">
        <f t="shared" si="10"/>
        <v>0</v>
      </c>
      <c r="H98" s="39"/>
      <c r="I98" s="40"/>
      <c r="J98" s="24">
        <f t="shared" si="6"/>
        <v>0</v>
      </c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39"/>
      <c r="AJ98" s="46"/>
      <c r="AK98" s="27"/>
      <c r="AL98" s="28">
        <f t="shared" si="7"/>
        <v>0</v>
      </c>
      <c r="AM98" s="28">
        <f t="shared" si="11"/>
        <v>0</v>
      </c>
      <c r="AN98" s="24">
        <f t="shared" si="8"/>
        <v>0</v>
      </c>
    </row>
    <row r="99" spans="1:40" ht="20.25" x14ac:dyDescent="0.3">
      <c r="A99" s="29" t="s">
        <v>103</v>
      </c>
      <c r="B99" s="37">
        <v>1</v>
      </c>
      <c r="C99" s="38">
        <v>0</v>
      </c>
      <c r="D99" s="27">
        <f t="shared" si="9"/>
        <v>1</v>
      </c>
      <c r="E99" s="39"/>
      <c r="F99" s="40"/>
      <c r="G99" s="27">
        <f t="shared" si="10"/>
        <v>0</v>
      </c>
      <c r="H99" s="39"/>
      <c r="I99" s="40"/>
      <c r="J99" s="24">
        <f t="shared" si="6"/>
        <v>0</v>
      </c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45"/>
      <c r="AJ99" s="46"/>
      <c r="AK99" s="27"/>
      <c r="AL99" s="28">
        <f t="shared" si="7"/>
        <v>1</v>
      </c>
      <c r="AM99" s="28">
        <f t="shared" si="11"/>
        <v>0</v>
      </c>
      <c r="AN99" s="24">
        <f t="shared" si="8"/>
        <v>1</v>
      </c>
    </row>
    <row r="100" spans="1:40" ht="20.25" x14ac:dyDescent="0.3">
      <c r="A100" s="29" t="s">
        <v>104</v>
      </c>
      <c r="B100" s="37">
        <v>3</v>
      </c>
      <c r="C100" s="38">
        <v>0</v>
      </c>
      <c r="D100" s="27">
        <f t="shared" si="9"/>
        <v>3</v>
      </c>
      <c r="E100" s="39">
        <v>5</v>
      </c>
      <c r="F100" s="40">
        <v>0</v>
      </c>
      <c r="G100" s="27">
        <f t="shared" si="10"/>
        <v>5</v>
      </c>
      <c r="H100" s="39">
        <v>3</v>
      </c>
      <c r="I100" s="40">
        <v>1</v>
      </c>
      <c r="J100" s="24">
        <f t="shared" si="6"/>
        <v>4</v>
      </c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43"/>
      <c r="AJ100" s="44"/>
      <c r="AK100" s="27"/>
      <c r="AL100" s="28">
        <f t="shared" si="7"/>
        <v>11</v>
      </c>
      <c r="AM100" s="28">
        <f t="shared" si="11"/>
        <v>1</v>
      </c>
      <c r="AN100" s="24">
        <f t="shared" si="8"/>
        <v>12</v>
      </c>
    </row>
    <row r="101" spans="1:40" ht="20.25" x14ac:dyDescent="0.3">
      <c r="A101" s="29" t="s">
        <v>105</v>
      </c>
      <c r="B101" s="37">
        <v>1</v>
      </c>
      <c r="C101" s="38">
        <v>0</v>
      </c>
      <c r="D101" s="27">
        <f t="shared" si="9"/>
        <v>1</v>
      </c>
      <c r="E101" s="39">
        <v>6</v>
      </c>
      <c r="F101" s="40">
        <v>5</v>
      </c>
      <c r="G101" s="27">
        <f t="shared" si="10"/>
        <v>11</v>
      </c>
      <c r="H101" s="39">
        <v>3</v>
      </c>
      <c r="I101" s="40">
        <v>0</v>
      </c>
      <c r="J101" s="24">
        <f t="shared" si="6"/>
        <v>3</v>
      </c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7"/>
        <v>10</v>
      </c>
      <c r="AM101" s="28">
        <f t="shared" si="11"/>
        <v>5</v>
      </c>
      <c r="AN101" s="24">
        <f t="shared" si="8"/>
        <v>15</v>
      </c>
    </row>
    <row r="102" spans="1:40" ht="20.25" x14ac:dyDescent="0.3">
      <c r="A102" s="29" t="s">
        <v>116</v>
      </c>
      <c r="B102" s="37"/>
      <c r="C102" s="38"/>
      <c r="D102" s="27">
        <f t="shared" si="9"/>
        <v>0</v>
      </c>
      <c r="E102" s="39"/>
      <c r="F102" s="40"/>
      <c r="G102" s="27">
        <f t="shared" si="10"/>
        <v>0</v>
      </c>
      <c r="H102" s="39"/>
      <c r="I102" s="40"/>
      <c r="J102" s="24">
        <f t="shared" si="6"/>
        <v>0</v>
      </c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7"/>
        <v>0</v>
      </c>
      <c r="AM102" s="28">
        <f t="shared" si="11"/>
        <v>0</v>
      </c>
      <c r="AN102" s="24">
        <f t="shared" si="8"/>
        <v>0</v>
      </c>
    </row>
    <row r="103" spans="1:40" ht="20.25" x14ac:dyDescent="0.3">
      <c r="A103" s="29" t="s">
        <v>106</v>
      </c>
      <c r="B103" s="37">
        <v>3</v>
      </c>
      <c r="C103" s="38">
        <v>2</v>
      </c>
      <c r="D103" s="27">
        <f t="shared" si="9"/>
        <v>5</v>
      </c>
      <c r="E103" s="39">
        <v>4</v>
      </c>
      <c r="F103" s="40">
        <v>1</v>
      </c>
      <c r="G103" s="27">
        <f t="shared" si="10"/>
        <v>5</v>
      </c>
      <c r="H103" s="39">
        <v>5</v>
      </c>
      <c r="I103" s="40">
        <v>5</v>
      </c>
      <c r="J103" s="24">
        <f t="shared" si="6"/>
        <v>10</v>
      </c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7"/>
        <v>12</v>
      </c>
      <c r="AM103" s="28">
        <f t="shared" si="11"/>
        <v>8</v>
      </c>
      <c r="AN103" s="24">
        <f t="shared" si="8"/>
        <v>20</v>
      </c>
    </row>
    <row r="104" spans="1:40" ht="20.25" x14ac:dyDescent="0.3">
      <c r="A104" s="29" t="s">
        <v>107</v>
      </c>
      <c r="B104" s="37"/>
      <c r="C104" s="38"/>
      <c r="D104" s="27">
        <f t="shared" si="9"/>
        <v>0</v>
      </c>
      <c r="E104" s="39"/>
      <c r="F104" s="40"/>
      <c r="G104" s="27">
        <f t="shared" si="10"/>
        <v>0</v>
      </c>
      <c r="H104" s="39"/>
      <c r="I104" s="40"/>
      <c r="J104" s="24">
        <f t="shared" si="6"/>
        <v>0</v>
      </c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7"/>
        <v>0</v>
      </c>
      <c r="AM104" s="28">
        <f t="shared" si="11"/>
        <v>0</v>
      </c>
      <c r="AN104" s="24">
        <f t="shared" si="8"/>
        <v>0</v>
      </c>
    </row>
    <row r="105" spans="1:40" ht="20.25" x14ac:dyDescent="0.3">
      <c r="A105" s="29" t="s">
        <v>108</v>
      </c>
      <c r="B105" s="37"/>
      <c r="C105" s="38"/>
      <c r="D105" s="27">
        <f t="shared" si="9"/>
        <v>0</v>
      </c>
      <c r="E105" s="39"/>
      <c r="F105" s="40"/>
      <c r="G105" s="27">
        <f t="shared" si="10"/>
        <v>0</v>
      </c>
      <c r="H105" s="39"/>
      <c r="I105" s="40"/>
      <c r="J105" s="24">
        <f t="shared" si="6"/>
        <v>0</v>
      </c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7"/>
        <v>0</v>
      </c>
      <c r="AM105" s="28">
        <f t="shared" si="11"/>
        <v>0</v>
      </c>
      <c r="AN105" s="24">
        <f t="shared" si="8"/>
        <v>0</v>
      </c>
    </row>
    <row r="106" spans="1:40" ht="20.25" x14ac:dyDescent="0.3">
      <c r="A106" s="29" t="s">
        <v>109</v>
      </c>
      <c r="B106" s="37"/>
      <c r="C106" s="38"/>
      <c r="D106" s="27">
        <f t="shared" si="9"/>
        <v>0</v>
      </c>
      <c r="E106" s="39">
        <v>2</v>
      </c>
      <c r="F106" s="40">
        <v>1</v>
      </c>
      <c r="G106" s="27">
        <f t="shared" si="10"/>
        <v>3</v>
      </c>
      <c r="H106" s="39"/>
      <c r="I106" s="40"/>
      <c r="J106" s="24">
        <f t="shared" si="6"/>
        <v>0</v>
      </c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7"/>
        <v>2</v>
      </c>
      <c r="AM106" s="28">
        <f t="shared" si="11"/>
        <v>1</v>
      </c>
      <c r="AN106" s="24">
        <f t="shared" si="8"/>
        <v>3</v>
      </c>
    </row>
    <row r="107" spans="1:40" ht="20.25" x14ac:dyDescent="0.3">
      <c r="A107" s="29" t="s">
        <v>110</v>
      </c>
      <c r="B107" s="37"/>
      <c r="C107" s="38"/>
      <c r="D107" s="27">
        <f t="shared" si="9"/>
        <v>0</v>
      </c>
      <c r="E107" s="39"/>
      <c r="F107" s="40"/>
      <c r="G107" s="27">
        <f t="shared" si="10"/>
        <v>0</v>
      </c>
      <c r="H107" s="39"/>
      <c r="I107" s="40"/>
      <c r="J107" s="24">
        <f t="shared" si="6"/>
        <v>0</v>
      </c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7"/>
        <v>0</v>
      </c>
      <c r="AM107" s="28">
        <f t="shared" si="11"/>
        <v>0</v>
      </c>
      <c r="AN107" s="24">
        <f t="shared" si="8"/>
        <v>0</v>
      </c>
    </row>
    <row r="108" spans="1:40" ht="20.25" x14ac:dyDescent="0.3">
      <c r="A108" s="29" t="s">
        <v>111</v>
      </c>
      <c r="B108" s="37"/>
      <c r="C108" s="38"/>
      <c r="D108" s="27">
        <f t="shared" si="9"/>
        <v>0</v>
      </c>
      <c r="E108" s="39"/>
      <c r="F108" s="40"/>
      <c r="G108" s="27">
        <f t="shared" si="10"/>
        <v>0</v>
      </c>
      <c r="H108" s="39"/>
      <c r="I108" s="40"/>
      <c r="J108" s="24">
        <f t="shared" si="6"/>
        <v>0</v>
      </c>
      <c r="K108" s="39"/>
      <c r="L108" s="40"/>
      <c r="M108" s="24"/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7"/>
        <v>0</v>
      </c>
      <c r="AM108" s="28">
        <f t="shared" si="11"/>
        <v>0</v>
      </c>
      <c r="AN108" s="24">
        <f t="shared" si="8"/>
        <v>0</v>
      </c>
    </row>
    <row r="109" spans="1:40" ht="20.25" x14ac:dyDescent="0.3">
      <c r="A109" s="29" t="s">
        <v>112</v>
      </c>
      <c r="B109" s="37"/>
      <c r="C109" s="38"/>
      <c r="D109" s="27">
        <f t="shared" si="9"/>
        <v>0</v>
      </c>
      <c r="E109" s="39"/>
      <c r="F109" s="40"/>
      <c r="G109" s="27">
        <f t="shared" si="10"/>
        <v>0</v>
      </c>
      <c r="H109" s="39"/>
      <c r="I109" s="40"/>
      <c r="J109" s="24">
        <f t="shared" si="6"/>
        <v>0</v>
      </c>
      <c r="K109" s="39"/>
      <c r="L109" s="40"/>
      <c r="M109" s="24"/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7"/>
        <v>0</v>
      </c>
      <c r="AM109" s="28">
        <f t="shared" si="11"/>
        <v>0</v>
      </c>
      <c r="AN109" s="24">
        <f t="shared" si="8"/>
        <v>0</v>
      </c>
    </row>
    <row r="110" spans="1:40" ht="20.25" x14ac:dyDescent="0.3">
      <c r="A110" s="29" t="s">
        <v>113</v>
      </c>
      <c r="B110" s="37"/>
      <c r="C110" s="38"/>
      <c r="D110" s="27">
        <f t="shared" si="9"/>
        <v>0</v>
      </c>
      <c r="E110" s="39"/>
      <c r="F110" s="40"/>
      <c r="G110" s="27">
        <f t="shared" si="10"/>
        <v>0</v>
      </c>
      <c r="H110" s="39"/>
      <c r="I110" s="40"/>
      <c r="J110" s="24">
        <f t="shared" si="6"/>
        <v>0</v>
      </c>
      <c r="K110" s="39"/>
      <c r="L110" s="40"/>
      <c r="M110" s="24"/>
      <c r="N110" s="39"/>
      <c r="O110" s="40"/>
      <c r="P110" s="24"/>
      <c r="Q110" s="39"/>
      <c r="R110" s="40"/>
      <c r="S110" s="24"/>
      <c r="T110" s="41"/>
      <c r="U110" s="42"/>
      <c r="V110" s="24"/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7"/>
        <v>0</v>
      </c>
      <c r="AM110" s="28">
        <f t="shared" si="11"/>
        <v>0</v>
      </c>
      <c r="AN110" s="24">
        <f t="shared" si="8"/>
        <v>0</v>
      </c>
    </row>
    <row r="111" spans="1:40" ht="20.25" x14ac:dyDescent="0.3">
      <c r="A111" s="29" t="s">
        <v>114</v>
      </c>
      <c r="B111" s="37"/>
      <c r="C111" s="38"/>
      <c r="D111" s="27">
        <f t="shared" si="9"/>
        <v>0</v>
      </c>
      <c r="E111" s="39"/>
      <c r="F111" s="40"/>
      <c r="G111" s="27">
        <f t="shared" si="10"/>
        <v>0</v>
      </c>
      <c r="H111" s="39"/>
      <c r="I111" s="40"/>
      <c r="J111" s="24">
        <f t="shared" si="6"/>
        <v>0</v>
      </c>
      <c r="K111" s="39"/>
      <c r="L111" s="40"/>
      <c r="M111" s="24"/>
      <c r="N111" s="39"/>
      <c r="O111" s="40"/>
      <c r="P111" s="24"/>
      <c r="Q111" s="39"/>
      <c r="R111" s="40"/>
      <c r="S111" s="24"/>
      <c r="T111" s="41"/>
      <c r="U111" s="42"/>
      <c r="V111" s="24"/>
      <c r="W111" s="39"/>
      <c r="X111" s="40"/>
      <c r="Y111" s="24"/>
      <c r="Z111" s="41"/>
      <c r="AA111" s="42"/>
      <c r="AB111" s="24"/>
      <c r="AC111" s="41"/>
      <c r="AD111" s="42"/>
      <c r="AE111" s="27"/>
      <c r="AF111" s="39"/>
      <c r="AG111" s="40"/>
      <c r="AH111" s="27"/>
      <c r="AI111" s="39"/>
      <c r="AJ111" s="40"/>
      <c r="AK111" s="27"/>
      <c r="AL111" s="28">
        <f t="shared" si="7"/>
        <v>0</v>
      </c>
      <c r="AM111" s="28">
        <f t="shared" si="11"/>
        <v>0</v>
      </c>
      <c r="AN111" s="24">
        <f t="shared" si="8"/>
        <v>0</v>
      </c>
    </row>
    <row r="112" spans="1:40" ht="21" thickBot="1" x14ac:dyDescent="0.35">
      <c r="A112" s="47" t="s">
        <v>115</v>
      </c>
      <c r="B112" s="48"/>
      <c r="C112" s="49"/>
      <c r="D112" s="27">
        <f t="shared" si="9"/>
        <v>0</v>
      </c>
      <c r="E112" s="50">
        <v>1</v>
      </c>
      <c r="F112" s="51">
        <v>0</v>
      </c>
      <c r="G112" s="27">
        <f t="shared" si="10"/>
        <v>1</v>
      </c>
      <c r="H112" s="50"/>
      <c r="I112" s="51"/>
      <c r="J112" s="24">
        <f t="shared" si="6"/>
        <v>0</v>
      </c>
      <c r="K112" s="50"/>
      <c r="L112" s="51"/>
      <c r="M112" s="24"/>
      <c r="N112" s="50"/>
      <c r="O112" s="51"/>
      <c r="P112" s="24"/>
      <c r="Q112" s="50"/>
      <c r="R112" s="51"/>
      <c r="S112" s="24"/>
      <c r="T112" s="52"/>
      <c r="U112" s="53"/>
      <c r="V112" s="24"/>
      <c r="W112" s="50"/>
      <c r="X112" s="51"/>
      <c r="Y112" s="24"/>
      <c r="Z112" s="50"/>
      <c r="AA112" s="51"/>
      <c r="AB112" s="24"/>
      <c r="AC112" s="52"/>
      <c r="AD112" s="53"/>
      <c r="AE112" s="27"/>
      <c r="AF112" s="50"/>
      <c r="AG112" s="51"/>
      <c r="AH112" s="27"/>
      <c r="AI112" s="50"/>
      <c r="AJ112" s="51"/>
      <c r="AK112" s="27"/>
      <c r="AL112" s="28">
        <f t="shared" si="7"/>
        <v>1</v>
      </c>
      <c r="AM112" s="28">
        <f t="shared" si="11"/>
        <v>0</v>
      </c>
      <c r="AN112" s="24">
        <f t="shared" si="8"/>
        <v>1</v>
      </c>
    </row>
    <row r="113" spans="1:40" ht="21" thickTop="1" x14ac:dyDescent="0.3">
      <c r="A113" s="54" t="s">
        <v>12</v>
      </c>
      <c r="B113" s="55">
        <f t="shared" ref="B113:I113" si="12">SUM(B5:B112)</f>
        <v>267</v>
      </c>
      <c r="C113" s="55">
        <f t="shared" si="12"/>
        <v>8</v>
      </c>
      <c r="D113" s="57">
        <f t="shared" si="12"/>
        <v>275</v>
      </c>
      <c r="E113" s="55">
        <f t="shared" si="12"/>
        <v>272</v>
      </c>
      <c r="F113" s="55">
        <f t="shared" si="12"/>
        <v>18</v>
      </c>
      <c r="G113" s="57">
        <f t="shared" si="12"/>
        <v>290</v>
      </c>
      <c r="H113" s="55">
        <f t="shared" si="12"/>
        <v>258</v>
      </c>
      <c r="I113" s="55">
        <f t="shared" si="12"/>
        <v>10</v>
      </c>
      <c r="J113" s="57">
        <f>SUM(J5:J112)</f>
        <v>268</v>
      </c>
      <c r="K113" s="55"/>
      <c r="L113" s="56"/>
      <c r="M113" s="57"/>
      <c r="N113" s="55"/>
      <c r="O113" s="56"/>
      <c r="P113" s="57"/>
      <c r="Q113" s="55"/>
      <c r="R113" s="56"/>
      <c r="S113" s="57"/>
      <c r="T113" s="55"/>
      <c r="U113" s="56"/>
      <c r="V113" s="57"/>
      <c r="W113" s="55"/>
      <c r="X113" s="55"/>
      <c r="Y113" s="57"/>
      <c r="Z113" s="55"/>
      <c r="AA113" s="55"/>
      <c r="AB113" s="57"/>
      <c r="AC113" s="55"/>
      <c r="AD113" s="55"/>
      <c r="AE113" s="57"/>
      <c r="AF113" s="55"/>
      <c r="AG113" s="55"/>
      <c r="AH113" s="57"/>
      <c r="AI113" s="55"/>
      <c r="AJ113" s="55"/>
      <c r="AK113" s="57"/>
      <c r="AL113" s="55">
        <f>SUM(AL5:AL112)</f>
        <v>797</v>
      </c>
      <c r="AM113" s="56">
        <f>SUM(AM5:AM112)</f>
        <v>36</v>
      </c>
      <c r="AN113" s="24">
        <f t="shared" si="8"/>
        <v>833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2025-04-04T12:24:05Z</dcterms:modified>
</cp:coreProperties>
</file>