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4ACE900F-8732-4383-AAF7-4F173F565B7D}"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<sst xmlns="http://schemas.openxmlformats.org/spreadsheetml/2006/main" count="209" uniqueCount="105">
  <si>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</si>
  <si>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</si>
  <si>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</si>
  <si>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</si>
  <si>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</si>
  <si>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</si>
  <si>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</si>
  <si>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</si>
  <si>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</si>
  <si>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</si>
  <si>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</si>
  <si>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</si>
  <si>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</si>
  <si>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</si>
  <si>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</si>
  <si>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</si>
  <si>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</si>
  <si>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</si>
  <si>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</si>
  <si>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</si>
  <si>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</si>
  <si>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</si>
  <si>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</si>
  <si>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</si>
  <si>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</si>
  <si>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</si>
  <si>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</si>
  <si>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</si>
  <si>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</si>
  <si>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</si>
  <si>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</si>
  <si>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</si>
  <si>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</si>
  <si>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</si>
  <si>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</si>
  <si>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</si>
  <si>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</si>
  <si>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</si>
  <si>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</si>
  <si>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</si>
  <si>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</si>
  <si>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</si>
  <si>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</si>
  <si>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</si>
  <si>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</si>
  <si>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</si>
  <si>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</si>
  <si>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</si>
  <si>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</si>
  <si>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</si>
  <si>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</si>
  <si>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</si>
  <si>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</si>
  <si>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</si>
  <si>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</si>
  <si>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</si>
  <si>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</si>
  <si>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</si>
  <si>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</si>
  <si>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</si>
  <si>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</si>
  <si>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</si>
  <si>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</si>
  <si>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</si>
  <si>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</si>
  <si>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</si>
  <si>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</si>
  <si>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</si>
  <si>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</si>
  <si>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</si>
  <si>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</si>
  <si>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</si>
  <si>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</si>
  <si>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</si>
  <si>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</si>
  <si>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</si>
  <si>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</si>
  <si>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</si>
  <si>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</si>
  <si>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</si>
  <si>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</si>
  <si>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</si>
  <si>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</si>
  <si>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</si>
  <si>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</si>
  <si>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</si>
  <si>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</si>
  <si>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</si>
  <si>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</si>
  <si>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</si>
  <si>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</si>
  <si>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</si>
  <si>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</si>
  <si>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</si>
  <si>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</si>
  <si>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</si>
  <si>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</si>
  <si>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</si>
  <si>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</si>
  <si>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</si>
  <si>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39. teden (23.9.2024 -29.9.2024)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</si>
  <si>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rFont val="Calibri"/>
        <family val="2"/>
        <charset val="238"/>
        <scheme val="minor"/>
      </rPr>
      <t>39. teden (23.9.2024 -29.9.2024)</t>
    </r>
  </si>
  <si>
    <t>Številka: 3305-8/2024/357</t>
  </si>
  <si>
    <t>Datum: 9.10.2024</t>
  </si>
  <si>
    <t>40. teden (30.9.2024 - 6.10.2024)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</si>
</sst>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153107</c:v>
                </c:pt>
                <c:pt idx="1">
                  <c:v>2540551</c:v>
                </c:pt>
                <c:pt idx="2">
                  <c:v>134614</c:v>
                </c:pt>
                <c:pt idx="3">
                  <c:v>139020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REJE'!$C$77:$C$129</c:f>
              <c:numCache>
                <c:formatCode>0.00</c:formatCode>
                <c:ptCount val="53"/>
                <c:pt idx="0">
                  <c:v>233.92</c:v>
                </c:pt>
                <c:pt idx="1">
                  <c:v>235.54</c:v>
                </c:pt>
                <c:pt idx="2">
                  <c:v>236.54</c:v>
                </c:pt>
                <c:pt idx="3">
                  <c:v>229.92</c:v>
                </c:pt>
                <c:pt idx="4">
                  <c:v>235.77</c:v>
                </c:pt>
                <c:pt idx="5">
                  <c:v>231.6</c:v>
                </c:pt>
                <c:pt idx="6">
                  <c:v>233.89</c:v>
                </c:pt>
                <c:pt idx="7">
                  <c:v>232.62</c:v>
                </c:pt>
                <c:pt idx="8">
                  <c:v>240.11</c:v>
                </c:pt>
                <c:pt idx="9">
                  <c:v>235.41</c:v>
                </c:pt>
                <c:pt idx="10">
                  <c:v>230.65</c:v>
                </c:pt>
                <c:pt idx="11">
                  <c:v>233.3</c:v>
                </c:pt>
                <c:pt idx="12">
                  <c:v>232.85</c:v>
                </c:pt>
                <c:pt idx="13">
                  <c:v>235.66</c:v>
                </c:pt>
                <c:pt idx="14">
                  <c:v>226.65</c:v>
                </c:pt>
                <c:pt idx="15">
                  <c:v>210.5</c:v>
                </c:pt>
                <c:pt idx="16">
                  <c:v>212.37</c:v>
                </c:pt>
                <c:pt idx="17">
                  <c:v>210.38</c:v>
                </c:pt>
                <c:pt idx="18">
                  <c:v>211.82</c:v>
                </c:pt>
                <c:pt idx="19">
                  <c:v>228.66</c:v>
                </c:pt>
                <c:pt idx="20">
                  <c:v>228.73</c:v>
                </c:pt>
                <c:pt idx="21">
                  <c:v>234.57</c:v>
                </c:pt>
                <c:pt idx="22">
                  <c:v>234.52</c:v>
                </c:pt>
                <c:pt idx="23">
                  <c:v>233.13</c:v>
                </c:pt>
                <c:pt idx="24">
                  <c:v>235.73</c:v>
                </c:pt>
                <c:pt idx="25">
                  <c:v>236.07</c:v>
                </c:pt>
                <c:pt idx="26">
                  <c:v>234.43</c:v>
                </c:pt>
                <c:pt idx="27">
                  <c:v>238.3</c:v>
                </c:pt>
                <c:pt idx="28">
                  <c:v>234.08</c:v>
                </c:pt>
                <c:pt idx="29">
                  <c:v>232.11</c:v>
                </c:pt>
                <c:pt idx="30">
                  <c:v>229.63</c:v>
                </c:pt>
                <c:pt idx="31">
                  <c:v>234.63</c:v>
                </c:pt>
                <c:pt idx="32">
                  <c:v>232.54</c:v>
                </c:pt>
                <c:pt idx="33">
                  <c:v>231.64</c:v>
                </c:pt>
                <c:pt idx="34">
                  <c:v>231.11</c:v>
                </c:pt>
                <c:pt idx="35">
                  <c:v>232.45</c:v>
                </c:pt>
                <c:pt idx="36">
                  <c:v>229.09</c:v>
                </c:pt>
                <c:pt idx="37">
                  <c:v>229.07</c:v>
                </c:pt>
                <c:pt idx="38">
                  <c:v>232.61</c:v>
                </c:pt>
                <c:pt idx="39">
                  <c:v>232.53</c:v>
                </c:pt>
                <c:pt idx="40">
                  <c:v>230.91</c:v>
                </c:pt>
                <c:pt idx="41">
                  <c:v>229.22</c:v>
                </c:pt>
                <c:pt idx="42">
                  <c:v>231.23</c:v>
                </c:pt>
                <c:pt idx="43">
                  <c:v>232.64</c:v>
                </c:pt>
                <c:pt idx="44">
                  <c:v>228.77</c:v>
                </c:pt>
                <c:pt idx="45">
                  <c:v>227.69</c:v>
                </c:pt>
                <c:pt idx="46">
                  <c:v>230.46</c:v>
                </c:pt>
                <c:pt idx="47">
                  <c:v>231.43</c:v>
                </c:pt>
                <c:pt idx="48">
                  <c:v>229.84</c:v>
                </c:pt>
                <c:pt idx="49">
                  <c:v>234.73</c:v>
                </c:pt>
                <c:pt idx="50">
                  <c:v>232.02</c:v>
                </c:pt>
                <c:pt idx="51">
                  <c:v>234.92</c:v>
                </c:pt>
                <c:pt idx="52">
                  <c:v>216.6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REJE'!$G$77:$G$129</c:f>
              <c:numCache>
                <c:formatCode>0.00</c:formatCode>
                <c:ptCount val="53"/>
                <c:pt idx="0">
                  <c:v>244.29</c:v>
                </c:pt>
                <c:pt idx="1">
                  <c:v>249.18</c:v>
                </c:pt>
                <c:pt idx="2">
                  <c:v>249.42</c:v>
                </c:pt>
                <c:pt idx="3">
                  <c:v>241.62</c:v>
                </c:pt>
                <c:pt idx="4">
                  <c:v>244.36</c:v>
                </c:pt>
                <c:pt idx="5">
                  <c:v>245.16</c:v>
                </c:pt>
                <c:pt idx="6">
                  <c:v>242.36</c:v>
                </c:pt>
                <c:pt idx="7">
                  <c:v>239.48</c:v>
                </c:pt>
                <c:pt idx="8">
                  <c:v>243.04</c:v>
                </c:pt>
                <c:pt idx="9">
                  <c:v>239.81</c:v>
                </c:pt>
                <c:pt idx="10">
                  <c:v>245.3</c:v>
                </c:pt>
                <c:pt idx="11">
                  <c:v>247.16</c:v>
                </c:pt>
                <c:pt idx="12">
                  <c:v>236.91</c:v>
                </c:pt>
                <c:pt idx="13">
                  <c:v>240.38</c:v>
                </c:pt>
                <c:pt idx="14">
                  <c:v>241.59</c:v>
                </c:pt>
                <c:pt idx="15">
                  <c:v>253.21</c:v>
                </c:pt>
                <c:pt idx="16">
                  <c:v>237.14</c:v>
                </c:pt>
                <c:pt idx="17">
                  <c:v>242.47</c:v>
                </c:pt>
                <c:pt idx="18">
                  <c:v>239.54</c:v>
                </c:pt>
                <c:pt idx="19">
                  <c:v>239.86</c:v>
                </c:pt>
                <c:pt idx="20">
                  <c:v>241.68</c:v>
                </c:pt>
                <c:pt idx="21">
                  <c:v>240.29</c:v>
                </c:pt>
                <c:pt idx="22">
                  <c:v>235.22</c:v>
                </c:pt>
                <c:pt idx="23">
                  <c:v>243.7</c:v>
                </c:pt>
                <c:pt idx="24">
                  <c:v>239.09</c:v>
                </c:pt>
                <c:pt idx="25">
                  <c:v>237.25</c:v>
                </c:pt>
                <c:pt idx="26">
                  <c:v>237.78</c:v>
                </c:pt>
                <c:pt idx="27">
                  <c:v>240.04</c:v>
                </c:pt>
                <c:pt idx="28">
                  <c:v>227.24</c:v>
                </c:pt>
                <c:pt idx="29">
                  <c:v>233.6</c:v>
                </c:pt>
                <c:pt idx="30">
                  <c:v>237.99</c:v>
                </c:pt>
                <c:pt idx="31">
                  <c:v>238.62</c:v>
                </c:pt>
                <c:pt idx="32">
                  <c:v>226.01</c:v>
                </c:pt>
                <c:pt idx="33">
                  <c:v>230.74</c:v>
                </c:pt>
                <c:pt idx="34">
                  <c:v>231.05</c:v>
                </c:pt>
                <c:pt idx="35">
                  <c:v>229.29</c:v>
                </c:pt>
                <c:pt idx="36">
                  <c:v>231.11</c:v>
                </c:pt>
                <c:pt idx="37">
                  <c:v>237.89</c:v>
                </c:pt>
                <c:pt idx="38">
                  <c:v>233.24</c:v>
                </c:pt>
                <c:pt idx="39">
                  <c:v>236.82</c:v>
                </c:pt>
                <c:pt idx="40">
                  <c:v>228.91</c:v>
                </c:pt>
                <c:pt idx="41">
                  <c:v>226.84</c:v>
                </c:pt>
                <c:pt idx="42">
                  <c:v>228.02</c:v>
                </c:pt>
                <c:pt idx="43">
                  <c:v>231.74</c:v>
                </c:pt>
                <c:pt idx="44">
                  <c:v>237.98</c:v>
                </c:pt>
                <c:pt idx="45">
                  <c:v>239.53</c:v>
                </c:pt>
                <c:pt idx="46">
                  <c:v>236.37</c:v>
                </c:pt>
                <c:pt idx="47">
                  <c:v>240.43</c:v>
                </c:pt>
                <c:pt idx="48">
                  <c:v>236.59</c:v>
                </c:pt>
                <c:pt idx="49">
                  <c:v>238.87</c:v>
                </c:pt>
                <c:pt idx="50">
                  <c:v>235.64</c:v>
                </c:pt>
                <c:pt idx="51">
                  <c:v>230.23</c:v>
                </c:pt>
                <c:pt idx="52">
                  <c:v>232.87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REJE'!$K$77:$K$129</c:f>
              <c:numCache>
                <c:formatCode>0.00</c:formatCode>
                <c:ptCount val="53"/>
                <c:pt idx="0">
                  <c:v>420.04</c:v>
                </c:pt>
                <c:pt idx="1">
                  <c:v>398.28</c:v>
                </c:pt>
                <c:pt idx="2">
                  <c:v>398.03</c:v>
                </c:pt>
                <c:pt idx="3">
                  <c:v>400.86</c:v>
                </c:pt>
                <c:pt idx="4">
                  <c:v>409.1</c:v>
                </c:pt>
                <c:pt idx="5">
                  <c:v>403.86</c:v>
                </c:pt>
                <c:pt idx="6">
                  <c:v>397.17</c:v>
                </c:pt>
                <c:pt idx="7">
                  <c:v>408.34</c:v>
                </c:pt>
                <c:pt idx="8">
                  <c:v>407.25</c:v>
                </c:pt>
                <c:pt idx="9">
                  <c:v>402.87</c:v>
                </c:pt>
                <c:pt idx="10">
                  <c:v>384.02</c:v>
                </c:pt>
                <c:pt idx="11">
                  <c:v>405.6</c:v>
                </c:pt>
                <c:pt idx="12">
                  <c:v>386.82</c:v>
                </c:pt>
                <c:pt idx="13">
                  <c:v>395.59</c:v>
                </c:pt>
                <c:pt idx="14">
                  <c:v>406.11</c:v>
                </c:pt>
                <c:pt idx="15">
                  <c:v>360.35</c:v>
                </c:pt>
                <c:pt idx="16">
                  <c:v>383.09</c:v>
                </c:pt>
                <c:pt idx="17">
                  <c:v>401.23</c:v>
                </c:pt>
                <c:pt idx="18">
                  <c:v>393.39</c:v>
                </c:pt>
                <c:pt idx="19">
                  <c:v>411.29</c:v>
                </c:pt>
                <c:pt idx="20">
                  <c:v>398.12</c:v>
                </c:pt>
                <c:pt idx="21">
                  <c:v>399.93</c:v>
                </c:pt>
                <c:pt idx="22">
                  <c:v>401.58</c:v>
                </c:pt>
                <c:pt idx="23">
                  <c:v>397.29</c:v>
                </c:pt>
                <c:pt idx="24">
                  <c:v>401.01</c:v>
                </c:pt>
                <c:pt idx="25">
                  <c:v>390.54</c:v>
                </c:pt>
                <c:pt idx="26">
                  <c:v>402.72</c:v>
                </c:pt>
                <c:pt idx="27">
                  <c:v>383.13</c:v>
                </c:pt>
                <c:pt idx="28">
                  <c:v>397.47</c:v>
                </c:pt>
                <c:pt idx="29">
                  <c:v>392.45</c:v>
                </c:pt>
                <c:pt idx="30">
                  <c:v>394.95</c:v>
                </c:pt>
                <c:pt idx="31">
                  <c:v>398.97</c:v>
                </c:pt>
                <c:pt idx="32">
                  <c:v>393.82</c:v>
                </c:pt>
                <c:pt idx="33">
                  <c:v>394.63</c:v>
                </c:pt>
                <c:pt idx="34">
                  <c:v>394.3</c:v>
                </c:pt>
                <c:pt idx="35">
                  <c:v>401.26</c:v>
                </c:pt>
                <c:pt idx="36">
                  <c:v>397.37</c:v>
                </c:pt>
                <c:pt idx="37">
                  <c:v>395.59</c:v>
                </c:pt>
                <c:pt idx="38">
                  <c:v>376.92</c:v>
                </c:pt>
                <c:pt idx="39">
                  <c:v>391.82</c:v>
                </c:pt>
                <c:pt idx="40">
                  <c:v>390.01</c:v>
                </c:pt>
                <c:pt idx="41">
                  <c:v>394.62</c:v>
                </c:pt>
                <c:pt idx="42">
                  <c:v>387.99</c:v>
                </c:pt>
                <c:pt idx="43">
                  <c:v>391.95</c:v>
                </c:pt>
                <c:pt idx="44">
                  <c:v>390.19</c:v>
                </c:pt>
                <c:pt idx="45">
                  <c:v>401.35</c:v>
                </c:pt>
                <c:pt idx="46">
                  <c:v>390.93</c:v>
                </c:pt>
                <c:pt idx="47">
                  <c:v>393.57</c:v>
                </c:pt>
                <c:pt idx="48">
                  <c:v>394.66</c:v>
                </c:pt>
                <c:pt idx="49">
                  <c:v>395.05</c:v>
                </c:pt>
                <c:pt idx="50">
                  <c:v>393.03</c:v>
                </c:pt>
                <c:pt idx="51">
                  <c:v>387.46</c:v>
                </c:pt>
                <c:pt idx="52">
                  <c:v>394.5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REJE'!$O$77:$O$129</c:f>
              <c:numCache>
                <c:formatCode>0.00</c:formatCode>
                <c:ptCount val="53"/>
                <c:pt idx="0">
                  <c:v>431.38</c:v>
                </c:pt>
                <c:pt idx="1">
                  <c:v>404.83</c:v>
                </c:pt>
                <c:pt idx="2">
                  <c:v>415.17</c:v>
                </c:pt>
                <c:pt idx="3">
                  <c:v>408.62</c:v>
                </c:pt>
                <c:pt idx="4">
                  <c:v>434.83</c:v>
                </c:pt>
                <c:pt idx="5">
                  <c:v>433.45</c:v>
                </c:pt>
                <c:pt idx="6">
                  <c:v>411.38</c:v>
                </c:pt>
                <c:pt idx="7">
                  <c:v>423.97</c:v>
                </c:pt>
                <c:pt idx="8">
                  <c:v>413.79</c:v>
                </c:pt>
                <c:pt idx="9">
                  <c:v>407.93</c:v>
                </c:pt>
                <c:pt idx="10">
                  <c:v>423.62</c:v>
                </c:pt>
                <c:pt idx="11">
                  <c:v>411.9</c:v>
                </c:pt>
                <c:pt idx="12">
                  <c:v>426.38</c:v>
                </c:pt>
                <c:pt idx="13">
                  <c:v>390.69</c:v>
                </c:pt>
                <c:pt idx="14">
                  <c:v>426.03</c:v>
                </c:pt>
                <c:pt idx="15">
                  <c:v>396.21</c:v>
                </c:pt>
                <c:pt idx="16">
                  <c:v>397.93</c:v>
                </c:pt>
                <c:pt idx="17">
                  <c:v>408.45</c:v>
                </c:pt>
                <c:pt idx="18">
                  <c:v>412.59</c:v>
                </c:pt>
                <c:pt idx="19">
                  <c:v>409.31</c:v>
                </c:pt>
                <c:pt idx="20">
                  <c:v>423.45</c:v>
                </c:pt>
                <c:pt idx="21">
                  <c:v>422.93</c:v>
                </c:pt>
                <c:pt idx="22">
                  <c:v>429.83</c:v>
                </c:pt>
                <c:pt idx="23">
                  <c:v>394.66</c:v>
                </c:pt>
                <c:pt idx="24">
                  <c:v>422.41</c:v>
                </c:pt>
                <c:pt idx="25">
                  <c:v>421.9</c:v>
                </c:pt>
                <c:pt idx="26">
                  <c:v>418.1</c:v>
                </c:pt>
                <c:pt idx="27">
                  <c:v>419.14</c:v>
                </c:pt>
                <c:pt idx="28">
                  <c:v>419.14</c:v>
                </c:pt>
                <c:pt idx="29">
                  <c:v>426.38</c:v>
                </c:pt>
                <c:pt idx="30">
                  <c:v>426.72</c:v>
                </c:pt>
                <c:pt idx="31">
                  <c:v>413.28</c:v>
                </c:pt>
                <c:pt idx="32">
                  <c:v>403.1</c:v>
                </c:pt>
                <c:pt idx="33">
                  <c:v>427.93</c:v>
                </c:pt>
                <c:pt idx="34">
                  <c:v>410.35</c:v>
                </c:pt>
                <c:pt idx="35">
                  <c:v>410.69</c:v>
                </c:pt>
                <c:pt idx="36">
                  <c:v>400.52</c:v>
                </c:pt>
                <c:pt idx="37">
                  <c:v>406.03</c:v>
                </c:pt>
                <c:pt idx="38">
                  <c:v>418.97</c:v>
                </c:pt>
                <c:pt idx="39">
                  <c:v>410.17</c:v>
                </c:pt>
                <c:pt idx="40">
                  <c:v>424.31</c:v>
                </c:pt>
                <c:pt idx="41">
                  <c:v>397.41</c:v>
                </c:pt>
                <c:pt idx="42">
                  <c:v>405.35</c:v>
                </c:pt>
                <c:pt idx="43">
                  <c:v>411.03</c:v>
                </c:pt>
                <c:pt idx="44">
                  <c:v>406.9</c:v>
                </c:pt>
                <c:pt idx="45">
                  <c:v>398.97</c:v>
                </c:pt>
                <c:pt idx="46">
                  <c:v>419.83</c:v>
                </c:pt>
                <c:pt idx="47">
                  <c:v>413.62</c:v>
                </c:pt>
                <c:pt idx="48">
                  <c:v>412.76</c:v>
                </c:pt>
                <c:pt idx="49">
                  <c:v>412.76</c:v>
                </c:pt>
                <c:pt idx="50">
                  <c:v>412.76</c:v>
                </c:pt>
                <c:pt idx="51">
                  <c:v>412.76</c:v>
                </c:pt>
                <c:pt idx="52">
                  <c:v>407.59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PERUTNINA!$C$45:$C$97</c:f>
              <c:numCache>
                <c:formatCode>#,##0</c:formatCode>
                <c:ptCount val="53"/>
                <c:pt idx="0">
                  <c:v>43913</c:v>
                </c:pt>
                <c:pt idx="1">
                  <c:v>52663</c:v>
                </c:pt>
                <c:pt idx="2">
                  <c:v>47275</c:v>
                </c:pt>
                <c:pt idx="3">
                  <c:v>68419</c:v>
                </c:pt>
                <c:pt idx="4">
                  <c:v>39872</c:v>
                </c:pt>
                <c:pt idx="5">
                  <c:v>81439</c:v>
                </c:pt>
                <c:pt idx="6">
                  <c:v>67983</c:v>
                </c:pt>
                <c:pt idx="7">
                  <c:v>57006</c:v>
                </c:pt>
                <c:pt idx="8">
                  <c:v>49204</c:v>
                </c:pt>
                <c:pt idx="9">
                  <c:v>52219</c:v>
                </c:pt>
                <c:pt idx="10">
                  <c:v>60759</c:v>
                </c:pt>
                <c:pt idx="11">
                  <c:v>22954</c:v>
                </c:pt>
                <c:pt idx="12">
                  <c:v>48002</c:v>
                </c:pt>
                <c:pt idx="13">
                  <c:v>42866</c:v>
                </c:pt>
                <c:pt idx="14">
                  <c:v>44318</c:v>
                </c:pt>
                <c:pt idx="15">
                  <c:v>45969</c:v>
                </c:pt>
                <c:pt idx="16">
                  <c:v>44266</c:v>
                </c:pt>
                <c:pt idx="17">
                  <c:v>52991</c:v>
                </c:pt>
                <c:pt idx="18">
                  <c:v>49406</c:v>
                </c:pt>
                <c:pt idx="19">
                  <c:v>40769</c:v>
                </c:pt>
                <c:pt idx="20">
                  <c:v>47349</c:v>
                </c:pt>
                <c:pt idx="21">
                  <c:v>54448</c:v>
                </c:pt>
                <c:pt idx="22">
                  <c:v>45343</c:v>
                </c:pt>
                <c:pt idx="23">
                  <c:v>47770</c:v>
                </c:pt>
                <c:pt idx="24">
                  <c:v>56370</c:v>
                </c:pt>
                <c:pt idx="25">
                  <c:v>73886</c:v>
                </c:pt>
                <c:pt idx="26">
                  <c:v>39581</c:v>
                </c:pt>
                <c:pt idx="27">
                  <c:v>40490</c:v>
                </c:pt>
                <c:pt idx="28">
                  <c:v>37654</c:v>
                </c:pt>
                <c:pt idx="29">
                  <c:v>37894</c:v>
                </c:pt>
                <c:pt idx="30">
                  <c:v>31981</c:v>
                </c:pt>
                <c:pt idx="31">
                  <c:v>46375</c:v>
                </c:pt>
                <c:pt idx="32">
                  <c:v>37290</c:v>
                </c:pt>
                <c:pt idx="33">
                  <c:v>40893</c:v>
                </c:pt>
                <c:pt idx="34">
                  <c:v>50178</c:v>
                </c:pt>
                <c:pt idx="35">
                  <c:v>37338</c:v>
                </c:pt>
                <c:pt idx="36">
                  <c:v>41348</c:v>
                </c:pt>
                <c:pt idx="37">
                  <c:v>37999</c:v>
                </c:pt>
                <c:pt idx="38">
                  <c:v>35494</c:v>
                </c:pt>
                <c:pt idx="39">
                  <c:v>34153</c:v>
                </c:pt>
                <c:pt idx="40">
                  <c:v>41250</c:v>
                </c:pt>
                <c:pt idx="41">
                  <c:v>36913</c:v>
                </c:pt>
                <c:pt idx="42">
                  <c:v>42409</c:v>
                </c:pt>
                <c:pt idx="43">
                  <c:v>36358</c:v>
                </c:pt>
                <c:pt idx="44">
                  <c:v>35990</c:v>
                </c:pt>
                <c:pt idx="45">
                  <c:v>37137</c:v>
                </c:pt>
                <c:pt idx="46">
                  <c:v>34275</c:v>
                </c:pt>
                <c:pt idx="47">
                  <c:v>42461</c:v>
                </c:pt>
                <c:pt idx="48">
                  <c:v>42307</c:v>
                </c:pt>
                <c:pt idx="49">
                  <c:v>39653</c:v>
                </c:pt>
                <c:pt idx="50">
                  <c:v>42810</c:v>
                </c:pt>
                <c:pt idx="51">
                  <c:v>46768</c:v>
                </c:pt>
                <c:pt idx="52">
                  <c:v>47927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PERUTNINA!$D$45:$D$97</c:f>
              <c:numCache>
                <c:formatCode>0.00</c:formatCode>
                <c:ptCount val="53"/>
                <c:pt idx="0">
                  <c:v>306.10000000000002</c:v>
                </c:pt>
                <c:pt idx="1">
                  <c:v>300</c:v>
                </c:pt>
                <c:pt idx="2">
                  <c:v>305.24</c:v>
                </c:pt>
                <c:pt idx="3">
                  <c:v>301.07</c:v>
                </c:pt>
                <c:pt idx="4">
                  <c:v>305.52</c:v>
                </c:pt>
                <c:pt idx="5">
                  <c:v>310.58</c:v>
                </c:pt>
                <c:pt idx="6">
                  <c:v>275.45999999999998</c:v>
                </c:pt>
                <c:pt idx="7">
                  <c:v>293.51</c:v>
                </c:pt>
                <c:pt idx="8">
                  <c:v>296.89999999999998</c:v>
                </c:pt>
                <c:pt idx="9">
                  <c:v>308.8</c:v>
                </c:pt>
                <c:pt idx="10">
                  <c:v>295.97000000000003</c:v>
                </c:pt>
                <c:pt idx="11">
                  <c:v>315.82</c:v>
                </c:pt>
                <c:pt idx="12">
                  <c:v>305.97000000000003</c:v>
                </c:pt>
                <c:pt idx="13">
                  <c:v>300.70999999999998</c:v>
                </c:pt>
                <c:pt idx="14">
                  <c:v>307.08999999999997</c:v>
                </c:pt>
                <c:pt idx="15">
                  <c:v>305.92</c:v>
                </c:pt>
                <c:pt idx="16">
                  <c:v>301.97000000000003</c:v>
                </c:pt>
                <c:pt idx="17">
                  <c:v>257.83</c:v>
                </c:pt>
                <c:pt idx="18">
                  <c:v>299.57</c:v>
                </c:pt>
                <c:pt idx="19">
                  <c:v>301.25</c:v>
                </c:pt>
                <c:pt idx="20">
                  <c:v>302.13</c:v>
                </c:pt>
                <c:pt idx="21">
                  <c:v>298.07</c:v>
                </c:pt>
                <c:pt idx="22">
                  <c:v>304.62</c:v>
                </c:pt>
                <c:pt idx="23">
                  <c:v>297.35000000000002</c:v>
                </c:pt>
                <c:pt idx="24">
                  <c:v>289.25</c:v>
                </c:pt>
                <c:pt idx="25">
                  <c:v>268.70999999999998</c:v>
                </c:pt>
                <c:pt idx="26">
                  <c:v>299.54000000000002</c:v>
                </c:pt>
                <c:pt idx="27">
                  <c:v>295.76</c:v>
                </c:pt>
                <c:pt idx="28">
                  <c:v>299.33999999999997</c:v>
                </c:pt>
                <c:pt idx="29">
                  <c:v>292.77999999999997</c:v>
                </c:pt>
                <c:pt idx="30">
                  <c:v>285.52</c:v>
                </c:pt>
                <c:pt idx="31">
                  <c:v>295.12</c:v>
                </c:pt>
                <c:pt idx="32">
                  <c:v>294.86</c:v>
                </c:pt>
                <c:pt idx="33">
                  <c:v>291.76</c:v>
                </c:pt>
                <c:pt idx="34">
                  <c:v>285.37</c:v>
                </c:pt>
                <c:pt idx="35">
                  <c:v>293.02999999999997</c:v>
                </c:pt>
                <c:pt idx="36">
                  <c:v>316.37</c:v>
                </c:pt>
                <c:pt idx="37">
                  <c:v>290.79000000000002</c:v>
                </c:pt>
                <c:pt idx="38">
                  <c:v>293.67</c:v>
                </c:pt>
                <c:pt idx="39">
                  <c:v>293.17</c:v>
                </c:pt>
                <c:pt idx="40">
                  <c:v>289.70999999999998</c:v>
                </c:pt>
                <c:pt idx="41">
                  <c:v>309.51</c:v>
                </c:pt>
                <c:pt idx="42">
                  <c:v>290.85000000000002</c:v>
                </c:pt>
                <c:pt idx="43">
                  <c:v>290.29000000000002</c:v>
                </c:pt>
                <c:pt idx="44">
                  <c:v>296.60000000000002</c:v>
                </c:pt>
                <c:pt idx="45">
                  <c:v>286.77999999999997</c:v>
                </c:pt>
                <c:pt idx="46">
                  <c:v>295.58</c:v>
                </c:pt>
                <c:pt idx="47">
                  <c:v>295.68</c:v>
                </c:pt>
                <c:pt idx="48">
                  <c:v>291.39999999999998</c:v>
                </c:pt>
                <c:pt idx="49">
                  <c:v>289.23</c:v>
                </c:pt>
                <c:pt idx="50">
                  <c:v>292.10000000000002</c:v>
                </c:pt>
                <c:pt idx="51">
                  <c:v>288.3</c:v>
                </c:pt>
                <c:pt idx="52">
                  <c:v>291.32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PERUTNINA!$C$153:$C$205</c:f>
              <c:numCache>
                <c:formatCode>#,##0</c:formatCode>
                <c:ptCount val="53"/>
                <c:pt idx="0">
                  <c:v>243765</c:v>
                </c:pt>
                <c:pt idx="1">
                  <c:v>238404</c:v>
                </c:pt>
                <c:pt idx="2">
                  <c:v>239007</c:v>
                </c:pt>
                <c:pt idx="3">
                  <c:v>276684</c:v>
                </c:pt>
                <c:pt idx="4">
                  <c:v>251832</c:v>
                </c:pt>
                <c:pt idx="5">
                  <c:v>275816</c:v>
                </c:pt>
                <c:pt idx="6">
                  <c:v>243425</c:v>
                </c:pt>
                <c:pt idx="7">
                  <c:v>280350</c:v>
                </c:pt>
                <c:pt idx="8">
                  <c:v>264849</c:v>
                </c:pt>
                <c:pt idx="9">
                  <c:v>234308</c:v>
                </c:pt>
                <c:pt idx="10">
                  <c:v>265786</c:v>
                </c:pt>
                <c:pt idx="11">
                  <c:v>95590</c:v>
                </c:pt>
                <c:pt idx="12">
                  <c:v>231370</c:v>
                </c:pt>
                <c:pt idx="13">
                  <c:v>212581</c:v>
                </c:pt>
                <c:pt idx="14">
                  <c:v>238607</c:v>
                </c:pt>
                <c:pt idx="15">
                  <c:v>260140</c:v>
                </c:pt>
                <c:pt idx="16">
                  <c:v>241148</c:v>
                </c:pt>
                <c:pt idx="17">
                  <c:v>290049</c:v>
                </c:pt>
                <c:pt idx="18">
                  <c:v>270025</c:v>
                </c:pt>
                <c:pt idx="19">
                  <c:v>227057</c:v>
                </c:pt>
                <c:pt idx="20">
                  <c:v>238927</c:v>
                </c:pt>
                <c:pt idx="21">
                  <c:v>258215</c:v>
                </c:pt>
                <c:pt idx="22">
                  <c:v>290025</c:v>
                </c:pt>
                <c:pt idx="23">
                  <c:v>296713</c:v>
                </c:pt>
                <c:pt idx="24">
                  <c:v>244673</c:v>
                </c:pt>
                <c:pt idx="25">
                  <c:v>244902</c:v>
                </c:pt>
                <c:pt idx="26">
                  <c:v>243567</c:v>
                </c:pt>
                <c:pt idx="27">
                  <c:v>256150</c:v>
                </c:pt>
                <c:pt idx="28">
                  <c:v>250753</c:v>
                </c:pt>
                <c:pt idx="29">
                  <c:v>252214</c:v>
                </c:pt>
                <c:pt idx="30">
                  <c:v>258692</c:v>
                </c:pt>
                <c:pt idx="31">
                  <c:v>256770</c:v>
                </c:pt>
                <c:pt idx="32">
                  <c:v>254959</c:v>
                </c:pt>
                <c:pt idx="33">
                  <c:v>272478</c:v>
                </c:pt>
                <c:pt idx="34">
                  <c:v>258397</c:v>
                </c:pt>
                <c:pt idx="35">
                  <c:v>292355</c:v>
                </c:pt>
                <c:pt idx="36">
                  <c:v>276652</c:v>
                </c:pt>
                <c:pt idx="37">
                  <c:v>272001</c:v>
                </c:pt>
                <c:pt idx="38">
                  <c:v>271320</c:v>
                </c:pt>
                <c:pt idx="39">
                  <c:v>247523</c:v>
                </c:pt>
                <c:pt idx="40">
                  <c:v>263035</c:v>
                </c:pt>
                <c:pt idx="41">
                  <c:v>262931</c:v>
                </c:pt>
                <c:pt idx="42">
                  <c:v>233658</c:v>
                </c:pt>
                <c:pt idx="43">
                  <c:v>257120</c:v>
                </c:pt>
                <c:pt idx="44">
                  <c:v>240461</c:v>
                </c:pt>
                <c:pt idx="45">
                  <c:v>292227</c:v>
                </c:pt>
                <c:pt idx="46">
                  <c:v>287360</c:v>
                </c:pt>
                <c:pt idx="47">
                  <c:v>274100</c:v>
                </c:pt>
                <c:pt idx="48">
                  <c:v>268299</c:v>
                </c:pt>
                <c:pt idx="49">
                  <c:v>254718</c:v>
                </c:pt>
                <c:pt idx="50">
                  <c:v>274727</c:v>
                </c:pt>
                <c:pt idx="51">
                  <c:v>286439</c:v>
                </c:pt>
                <c:pt idx="52">
                  <c:v>312397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PERUTNINA!$D$153:$D$205</c:f>
              <c:numCache>
                <c:formatCode>0.00</c:formatCode>
                <c:ptCount val="53"/>
                <c:pt idx="0">
                  <c:v>583.87</c:v>
                </c:pt>
                <c:pt idx="1">
                  <c:v>588.20000000000005</c:v>
                </c:pt>
                <c:pt idx="2">
                  <c:v>581.63</c:v>
                </c:pt>
                <c:pt idx="3">
                  <c:v>576.16999999999996</c:v>
                </c:pt>
                <c:pt idx="4">
                  <c:v>572.03</c:v>
                </c:pt>
                <c:pt idx="5">
                  <c:v>629.91999999999996</c:v>
                </c:pt>
                <c:pt idx="6">
                  <c:v>598.36</c:v>
                </c:pt>
                <c:pt idx="7">
                  <c:v>568.79999999999995</c:v>
                </c:pt>
                <c:pt idx="8">
                  <c:v>573.46</c:v>
                </c:pt>
                <c:pt idx="9">
                  <c:v>587.49</c:v>
                </c:pt>
                <c:pt idx="10">
                  <c:v>574.79</c:v>
                </c:pt>
                <c:pt idx="11">
                  <c:v>592.16</c:v>
                </c:pt>
                <c:pt idx="12">
                  <c:v>613.47</c:v>
                </c:pt>
                <c:pt idx="13">
                  <c:v>615.04</c:v>
                </c:pt>
                <c:pt idx="14">
                  <c:v>581.41999999999996</c:v>
                </c:pt>
                <c:pt idx="15">
                  <c:v>579.54999999999995</c:v>
                </c:pt>
                <c:pt idx="16">
                  <c:v>578.72</c:v>
                </c:pt>
                <c:pt idx="17">
                  <c:v>609.87</c:v>
                </c:pt>
                <c:pt idx="18">
                  <c:v>599.37</c:v>
                </c:pt>
                <c:pt idx="19">
                  <c:v>583.49</c:v>
                </c:pt>
                <c:pt idx="20">
                  <c:v>579.41999999999996</c:v>
                </c:pt>
                <c:pt idx="21">
                  <c:v>583.39</c:v>
                </c:pt>
                <c:pt idx="22">
                  <c:v>584.79999999999995</c:v>
                </c:pt>
                <c:pt idx="23">
                  <c:v>607.54999999999995</c:v>
                </c:pt>
                <c:pt idx="24">
                  <c:v>589.46</c:v>
                </c:pt>
                <c:pt idx="25">
                  <c:v>579.17999999999995</c:v>
                </c:pt>
                <c:pt idx="26">
                  <c:v>583.79999999999995</c:v>
                </c:pt>
                <c:pt idx="27">
                  <c:v>581.32000000000005</c:v>
                </c:pt>
                <c:pt idx="28">
                  <c:v>580.65</c:v>
                </c:pt>
                <c:pt idx="29">
                  <c:v>589.94000000000005</c:v>
                </c:pt>
                <c:pt idx="30">
                  <c:v>633.22</c:v>
                </c:pt>
                <c:pt idx="31">
                  <c:v>606.49</c:v>
                </c:pt>
                <c:pt idx="32">
                  <c:v>586.30999999999995</c:v>
                </c:pt>
                <c:pt idx="33">
                  <c:v>586.66</c:v>
                </c:pt>
                <c:pt idx="34">
                  <c:v>578.5</c:v>
                </c:pt>
                <c:pt idx="35">
                  <c:v>602.67999999999995</c:v>
                </c:pt>
                <c:pt idx="36">
                  <c:v>596.66</c:v>
                </c:pt>
                <c:pt idx="37">
                  <c:v>574.78</c:v>
                </c:pt>
                <c:pt idx="38">
                  <c:v>600.16999999999996</c:v>
                </c:pt>
                <c:pt idx="39">
                  <c:v>588.11</c:v>
                </c:pt>
                <c:pt idx="40">
                  <c:v>625.94000000000005</c:v>
                </c:pt>
                <c:pt idx="41">
                  <c:v>600.80999999999995</c:v>
                </c:pt>
                <c:pt idx="42">
                  <c:v>584.79</c:v>
                </c:pt>
                <c:pt idx="43">
                  <c:v>581.04</c:v>
                </c:pt>
                <c:pt idx="44">
                  <c:v>586.78</c:v>
                </c:pt>
                <c:pt idx="45">
                  <c:v>618.6</c:v>
                </c:pt>
                <c:pt idx="46">
                  <c:v>602.67999999999995</c:v>
                </c:pt>
                <c:pt idx="47">
                  <c:v>563.86</c:v>
                </c:pt>
                <c:pt idx="48">
                  <c:v>580.97</c:v>
                </c:pt>
                <c:pt idx="49">
                  <c:v>577.19000000000005</c:v>
                </c:pt>
                <c:pt idx="50">
                  <c:v>572.86</c:v>
                </c:pt>
                <c:pt idx="51">
                  <c:v>570.96</c:v>
                </c:pt>
                <c:pt idx="52">
                  <c:v>607.22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PERUTNINA!$C$261:$C$313</c:f>
              <c:numCache>
                <c:formatCode>#,##0</c:formatCode>
                <c:ptCount val="53"/>
                <c:pt idx="0">
                  <c:v>215175</c:v>
                </c:pt>
                <c:pt idx="1">
                  <c:v>193769</c:v>
                </c:pt>
                <c:pt idx="2">
                  <c:v>184122</c:v>
                </c:pt>
                <c:pt idx="3">
                  <c:v>190834</c:v>
                </c:pt>
                <c:pt idx="4">
                  <c:v>152119</c:v>
                </c:pt>
                <c:pt idx="5">
                  <c:v>204974</c:v>
                </c:pt>
                <c:pt idx="6">
                  <c:v>195179</c:v>
                </c:pt>
                <c:pt idx="7">
                  <c:v>155300</c:v>
                </c:pt>
                <c:pt idx="8">
                  <c:v>170687</c:v>
                </c:pt>
                <c:pt idx="9">
                  <c:v>171040</c:v>
                </c:pt>
                <c:pt idx="10">
                  <c:v>199802</c:v>
                </c:pt>
                <c:pt idx="11">
                  <c:v>59936</c:v>
                </c:pt>
                <c:pt idx="12">
                  <c:v>140361</c:v>
                </c:pt>
                <c:pt idx="13">
                  <c:v>138450</c:v>
                </c:pt>
                <c:pt idx="14">
                  <c:v>173833</c:v>
                </c:pt>
                <c:pt idx="15">
                  <c:v>181907</c:v>
                </c:pt>
                <c:pt idx="16">
                  <c:v>163901</c:v>
                </c:pt>
                <c:pt idx="17">
                  <c:v>208207</c:v>
                </c:pt>
                <c:pt idx="18">
                  <c:v>191770</c:v>
                </c:pt>
                <c:pt idx="19">
                  <c:v>185347</c:v>
                </c:pt>
                <c:pt idx="20">
                  <c:v>192049</c:v>
                </c:pt>
                <c:pt idx="21">
                  <c:v>225097</c:v>
                </c:pt>
                <c:pt idx="22">
                  <c:v>222116</c:v>
                </c:pt>
                <c:pt idx="23">
                  <c:v>205236</c:v>
                </c:pt>
                <c:pt idx="24">
                  <c:v>181756</c:v>
                </c:pt>
                <c:pt idx="25">
                  <c:v>177921</c:v>
                </c:pt>
                <c:pt idx="26">
                  <c:v>125545</c:v>
                </c:pt>
                <c:pt idx="27">
                  <c:v>201765</c:v>
                </c:pt>
                <c:pt idx="28">
                  <c:v>173696</c:v>
                </c:pt>
                <c:pt idx="29">
                  <c:v>144118</c:v>
                </c:pt>
                <c:pt idx="30">
                  <c:v>149874</c:v>
                </c:pt>
                <c:pt idx="31">
                  <c:v>174983</c:v>
                </c:pt>
                <c:pt idx="32">
                  <c:v>147389</c:v>
                </c:pt>
                <c:pt idx="33">
                  <c:v>205795</c:v>
                </c:pt>
                <c:pt idx="34">
                  <c:v>185604</c:v>
                </c:pt>
                <c:pt idx="35">
                  <c:v>188378</c:v>
                </c:pt>
                <c:pt idx="36">
                  <c:v>182824</c:v>
                </c:pt>
                <c:pt idx="37">
                  <c:v>183294</c:v>
                </c:pt>
                <c:pt idx="38">
                  <c:v>178550</c:v>
                </c:pt>
                <c:pt idx="39">
                  <c:v>179283</c:v>
                </c:pt>
                <c:pt idx="40">
                  <c:v>165421</c:v>
                </c:pt>
                <c:pt idx="41">
                  <c:v>140575</c:v>
                </c:pt>
                <c:pt idx="42">
                  <c:v>148219</c:v>
                </c:pt>
                <c:pt idx="43">
                  <c:v>205159</c:v>
                </c:pt>
                <c:pt idx="44">
                  <c:v>188648</c:v>
                </c:pt>
                <c:pt idx="45">
                  <c:v>166361</c:v>
                </c:pt>
                <c:pt idx="46">
                  <c:v>187682</c:v>
                </c:pt>
                <c:pt idx="47">
                  <c:v>213375</c:v>
                </c:pt>
                <c:pt idx="48">
                  <c:v>166841</c:v>
                </c:pt>
                <c:pt idx="49">
                  <c:v>183825</c:v>
                </c:pt>
                <c:pt idx="50">
                  <c:v>198611</c:v>
                </c:pt>
                <c:pt idx="51">
                  <c:v>242671</c:v>
                </c:pt>
                <c:pt idx="52">
                  <c:v>236815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PERUTNINA!$D$261:$D$313</c:f>
              <c:numCache>
                <c:formatCode>0.00</c:formatCode>
                <c:ptCount val="53"/>
                <c:pt idx="0">
                  <c:v>279.47000000000003</c:v>
                </c:pt>
                <c:pt idx="1">
                  <c:v>295.5</c:v>
                </c:pt>
                <c:pt idx="2">
                  <c:v>282.99</c:v>
                </c:pt>
                <c:pt idx="3">
                  <c:v>287.26</c:v>
                </c:pt>
                <c:pt idx="4">
                  <c:v>297.91000000000003</c:v>
                </c:pt>
                <c:pt idx="5">
                  <c:v>286.60000000000002</c:v>
                </c:pt>
                <c:pt idx="6">
                  <c:v>283.95</c:v>
                </c:pt>
                <c:pt idx="7">
                  <c:v>280.73</c:v>
                </c:pt>
                <c:pt idx="8">
                  <c:v>281.89</c:v>
                </c:pt>
                <c:pt idx="9">
                  <c:v>294.79000000000002</c:v>
                </c:pt>
                <c:pt idx="10">
                  <c:v>279.62</c:v>
                </c:pt>
                <c:pt idx="11">
                  <c:v>327.82</c:v>
                </c:pt>
                <c:pt idx="12">
                  <c:v>281.87</c:v>
                </c:pt>
                <c:pt idx="13">
                  <c:v>295.95</c:v>
                </c:pt>
                <c:pt idx="14">
                  <c:v>284.72000000000003</c:v>
                </c:pt>
                <c:pt idx="15">
                  <c:v>288.79000000000002</c:v>
                </c:pt>
                <c:pt idx="16">
                  <c:v>277.52999999999997</c:v>
                </c:pt>
                <c:pt idx="17">
                  <c:v>270.20999999999998</c:v>
                </c:pt>
                <c:pt idx="18">
                  <c:v>275.42</c:v>
                </c:pt>
                <c:pt idx="19">
                  <c:v>270.72000000000003</c:v>
                </c:pt>
                <c:pt idx="20">
                  <c:v>264.05</c:v>
                </c:pt>
                <c:pt idx="21">
                  <c:v>268.13</c:v>
                </c:pt>
                <c:pt idx="22">
                  <c:v>267.98</c:v>
                </c:pt>
                <c:pt idx="23">
                  <c:v>270.14</c:v>
                </c:pt>
                <c:pt idx="24">
                  <c:v>287.97000000000003</c:v>
                </c:pt>
                <c:pt idx="25">
                  <c:v>273.85000000000002</c:v>
                </c:pt>
                <c:pt idx="26">
                  <c:v>300.12</c:v>
                </c:pt>
                <c:pt idx="27">
                  <c:v>276.97000000000003</c:v>
                </c:pt>
                <c:pt idx="28">
                  <c:v>293.64999999999998</c:v>
                </c:pt>
                <c:pt idx="29">
                  <c:v>307.77999999999997</c:v>
                </c:pt>
                <c:pt idx="30">
                  <c:v>282.97000000000003</c:v>
                </c:pt>
                <c:pt idx="31">
                  <c:v>294.33</c:v>
                </c:pt>
                <c:pt idx="32">
                  <c:v>297.37</c:v>
                </c:pt>
                <c:pt idx="33">
                  <c:v>290.32</c:v>
                </c:pt>
                <c:pt idx="34">
                  <c:v>285.39999999999998</c:v>
                </c:pt>
                <c:pt idx="35">
                  <c:v>288.76</c:v>
                </c:pt>
                <c:pt idx="36">
                  <c:v>287.97000000000003</c:v>
                </c:pt>
                <c:pt idx="37">
                  <c:v>281.26</c:v>
                </c:pt>
                <c:pt idx="38">
                  <c:v>278.39999999999998</c:v>
                </c:pt>
                <c:pt idx="39">
                  <c:v>303.74</c:v>
                </c:pt>
                <c:pt idx="40">
                  <c:v>294.43</c:v>
                </c:pt>
                <c:pt idx="41">
                  <c:v>290.33999999999997</c:v>
                </c:pt>
                <c:pt idx="42">
                  <c:v>292.52999999999997</c:v>
                </c:pt>
                <c:pt idx="43">
                  <c:v>270.12</c:v>
                </c:pt>
                <c:pt idx="44">
                  <c:v>292.37</c:v>
                </c:pt>
                <c:pt idx="45">
                  <c:v>280.93</c:v>
                </c:pt>
                <c:pt idx="46">
                  <c:v>291.04000000000002</c:v>
                </c:pt>
                <c:pt idx="47">
                  <c:v>279.66000000000003</c:v>
                </c:pt>
                <c:pt idx="48">
                  <c:v>289.61</c:v>
                </c:pt>
                <c:pt idx="49">
                  <c:v>291.31</c:v>
                </c:pt>
                <c:pt idx="50">
                  <c:v>275.8</c:v>
                </c:pt>
                <c:pt idx="51">
                  <c:v>255.09</c:v>
                </c:pt>
                <c:pt idx="52">
                  <c:v>255.23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JAJCA'!$AN$41:$CN$41</c:f>
              <c:numCache>
                <c:formatCode>0.00</c:formatCode>
                <c:ptCount val="53"/>
                <c:pt idx="0">
                  <c:v>213.39841357999998</c:v>
                </c:pt>
                <c:pt idx="1">
                  <c:v>214.54756704000002</c:v>
                </c:pt>
                <c:pt idx="2">
                  <c:v>215.96555734000003</c:v>
                </c:pt>
                <c:pt idx="3">
                  <c:v>217.29398369999998</c:v>
                </c:pt>
                <c:pt idx="4">
                  <c:v>218.09093966000003</c:v>
                </c:pt>
                <c:pt idx="5">
                  <c:v>219.96545162999996</c:v>
                </c:pt>
                <c:pt idx="6">
                  <c:v>222.58421358999999</c:v>
                </c:pt>
                <c:pt idx="7">
                  <c:v>225.79489962</c:v>
                </c:pt>
                <c:pt idx="8">
                  <c:v>226.54706067000004</c:v>
                </c:pt>
                <c:pt idx="9">
                  <c:v>227.99251178999998</c:v>
                </c:pt>
                <c:pt idx="10">
                  <c:v>227.57500189999996</c:v>
                </c:pt>
                <c:pt idx="11">
                  <c:v>231.09920649999992</c:v>
                </c:pt>
                <c:pt idx="12">
                  <c:v>232.08767372000005</c:v>
                </c:pt>
                <c:pt idx="13">
                  <c:v>230.88417361</c:v>
                </c:pt>
                <c:pt idx="14">
                  <c:v>228.92798999999999</c:v>
                </c:pt>
                <c:pt idx="15">
                  <c:v>227.21262029000002</c:v>
                </c:pt>
                <c:pt idx="16">
                  <c:v>225.53306982999993</c:v>
                </c:pt>
                <c:pt idx="17">
                  <c:v>225.14244636999996</c:v>
                </c:pt>
                <c:pt idx="18">
                  <c:v>224.26169774000002</c:v>
                </c:pt>
                <c:pt idx="19">
                  <c:v>223.90187408</c:v>
                </c:pt>
                <c:pt idx="20">
                  <c:v>224.23092330999998</c:v>
                </c:pt>
                <c:pt idx="21">
                  <c:v>226.28469124000003</c:v>
                </c:pt>
                <c:pt idx="22">
                  <c:v>226.92523659000005</c:v>
                </c:pt>
                <c:pt idx="23">
                  <c:v>228.8328712</c:v>
                </c:pt>
                <c:pt idx="24">
                  <c:v>230.51149117</c:v>
                </c:pt>
                <c:pt idx="25">
                  <c:v>231.98017852000001</c:v>
                </c:pt>
                <c:pt idx="26">
                  <c:v>231.38766397000006</c:v>
                </c:pt>
                <c:pt idx="27">
                  <c:v>224.45340159999995</c:v>
                </c:pt>
                <c:pt idx="28">
                  <c:v>222.00740145</c:v>
                </c:pt>
                <c:pt idx="29">
                  <c:v>218.23184340999998</c:v>
                </c:pt>
                <c:pt idx="30">
                  <c:v>217.27763994999998</c:v>
                </c:pt>
                <c:pt idx="31">
                  <c:v>213.78658029000005</c:v>
                </c:pt>
                <c:pt idx="32">
                  <c:v>207.61404854</c:v>
                </c:pt>
                <c:pt idx="33">
                  <c:v>206.67312631999997</c:v>
                </c:pt>
                <c:pt idx="34">
                  <c:v>204.96973442000007</c:v>
                </c:pt>
                <c:pt idx="35">
                  <c:v>202.10884834000001</c:v>
                </c:pt>
                <c:pt idx="36">
                  <c:v>199.94546666000002</c:v>
                </c:pt>
                <c:pt idx="37">
                  <c:v>197.47307423999999</c:v>
                </c:pt>
                <c:pt idx="38">
                  <c:v>196.37732709999995</c:v>
                </c:pt>
                <c:pt idx="39">
                  <c:v>195.95948459999991</c:v>
                </c:pt>
                <c:pt idx="40">
                  <c:v>195.45979500999997</c:v>
                </c:pt>
                <c:pt idx="41">
                  <c:v>194.90442404000001</c:v>
                </c:pt>
                <c:pt idx="42">
                  <c:v>194.74872768999998</c:v>
                </c:pt>
                <c:pt idx="43">
                  <c:v>194.40063669999998</c:v>
                </c:pt>
                <c:pt idx="44">
                  <c:v>194.36138026000006</c:v>
                </c:pt>
                <c:pt idx="45">
                  <c:v>193.91697213000009</c:v>
                </c:pt>
                <c:pt idx="46">
                  <c:v>193.64017412000001</c:v>
                </c:pt>
                <c:pt idx="47">
                  <c:v>195.12732539000001</c:v>
                </c:pt>
                <c:pt idx="48">
                  <c:v>197.58510052</c:v>
                </c:pt>
                <c:pt idx="49">
                  <c:v>199.29621669000002</c:v>
                </c:pt>
                <c:pt idx="50">
                  <c:v>201.99303460000002</c:v>
                </c:pt>
                <c:pt idx="51">
                  <c:v>204.18995221000003</c:v>
                </c:pt>
                <c:pt idx="52">
                  <c:v>206.90443955000001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JAJCA'!$AN$42:$CN$42</c:f>
              <c:numCache>
                <c:formatCode>0.00</c:formatCode>
                <c:ptCount val="53"/>
                <c:pt idx="0">
                  <c:v>270.91000000000003</c:v>
                </c:pt>
                <c:pt idx="1">
                  <c:v>269.62</c:v>
                </c:pt>
                <c:pt idx="2">
                  <c:v>270.36</c:v>
                </c:pt>
                <c:pt idx="3">
                  <c:v>271.99</c:v>
                </c:pt>
                <c:pt idx="4">
                  <c:v>271.22000000000003</c:v>
                </c:pt>
                <c:pt idx="5">
                  <c:v>272.45</c:v>
                </c:pt>
                <c:pt idx="6">
                  <c:v>270.09000000000003</c:v>
                </c:pt>
                <c:pt idx="7">
                  <c:v>270.99</c:v>
                </c:pt>
                <c:pt idx="8">
                  <c:v>270.18</c:v>
                </c:pt>
                <c:pt idx="9">
                  <c:v>276.99</c:v>
                </c:pt>
                <c:pt idx="10">
                  <c:v>276.99</c:v>
                </c:pt>
                <c:pt idx="11">
                  <c:v>276.99</c:v>
                </c:pt>
                <c:pt idx="12">
                  <c:v>276.99</c:v>
                </c:pt>
                <c:pt idx="13">
                  <c:v>276.99</c:v>
                </c:pt>
                <c:pt idx="14">
                  <c:v>271.8</c:v>
                </c:pt>
                <c:pt idx="15">
                  <c:v>271.8</c:v>
                </c:pt>
                <c:pt idx="16">
                  <c:v>271.8</c:v>
                </c:pt>
                <c:pt idx="17">
                  <c:v>278.81</c:v>
                </c:pt>
                <c:pt idx="18">
                  <c:v>267.49</c:v>
                </c:pt>
                <c:pt idx="19">
                  <c:v>269.11</c:v>
                </c:pt>
                <c:pt idx="20">
                  <c:v>266.38</c:v>
                </c:pt>
                <c:pt idx="21">
                  <c:v>267.85000000000002</c:v>
                </c:pt>
                <c:pt idx="22">
                  <c:v>265.51</c:v>
                </c:pt>
                <c:pt idx="23">
                  <c:v>268.09000000000003</c:v>
                </c:pt>
                <c:pt idx="24">
                  <c:v>270.07</c:v>
                </c:pt>
                <c:pt idx="25">
                  <c:v>267.57</c:v>
                </c:pt>
                <c:pt idx="26">
                  <c:v>268.42</c:v>
                </c:pt>
                <c:pt idx="27">
                  <c:v>270.75</c:v>
                </c:pt>
                <c:pt idx="28">
                  <c:v>268.54000000000002</c:v>
                </c:pt>
                <c:pt idx="29">
                  <c:v>265.74</c:v>
                </c:pt>
                <c:pt idx="30">
                  <c:v>268.73</c:v>
                </c:pt>
                <c:pt idx="31">
                  <c:v>267.06</c:v>
                </c:pt>
                <c:pt idx="32">
                  <c:v>266.47000000000003</c:v>
                </c:pt>
                <c:pt idx="33">
                  <c:v>267.16000000000003</c:v>
                </c:pt>
                <c:pt idx="34">
                  <c:v>263.92</c:v>
                </c:pt>
                <c:pt idx="35">
                  <c:v>267.89</c:v>
                </c:pt>
                <c:pt idx="36">
                  <c:v>268.49</c:v>
                </c:pt>
                <c:pt idx="37">
                  <c:v>267.12</c:v>
                </c:pt>
                <c:pt idx="38">
                  <c:v>264.8039</c:v>
                </c:pt>
                <c:pt idx="39">
                  <c:v>267.63</c:v>
                </c:pt>
                <c:pt idx="40">
                  <c:v>268.39999999999998</c:v>
                </c:pt>
                <c:pt idx="41">
                  <c:v>270.25909999999999</c:v>
                </c:pt>
                <c:pt idx="42">
                  <c:v>269.42290000000003</c:v>
                </c:pt>
                <c:pt idx="43">
                  <c:v>271.02950000000004</c:v>
                </c:pt>
                <c:pt idx="44">
                  <c:v>269.89999999999998</c:v>
                </c:pt>
                <c:pt idx="45">
                  <c:v>268.57830000000001</c:v>
                </c:pt>
                <c:pt idx="46">
                  <c:v>269.41000000000003</c:v>
                </c:pt>
                <c:pt idx="47">
                  <c:v>272.64060000000001</c:v>
                </c:pt>
                <c:pt idx="48">
                  <c:v>269.38710000000003</c:v>
                </c:pt>
                <c:pt idx="49">
                  <c:v>269.2</c:v>
                </c:pt>
                <c:pt idx="50">
                  <c:v>272.50760000000002</c:v>
                </c:pt>
                <c:pt idx="51">
                  <c:v>271.58710000000002</c:v>
                </c:pt>
                <c:pt idx="52">
                  <c:v>269.68119999999999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JAJCA'!$AN$43:$CN$43</c:f>
              <c:numCache>
                <c:formatCode>0.00</c:formatCode>
                <c:ptCount val="53"/>
                <c:pt idx="0">
                  <c:v>172.91</c:v>
                </c:pt>
                <c:pt idx="1">
                  <c:v>169.20930000000001</c:v>
                </c:pt>
                <c:pt idx="2">
                  <c:v>170.38660000000002</c:v>
                </c:pt>
                <c:pt idx="3">
                  <c:v>172.91</c:v>
                </c:pt>
                <c:pt idx="4">
                  <c:v>172.91</c:v>
                </c:pt>
                <c:pt idx="5">
                  <c:v>172.91</c:v>
                </c:pt>
                <c:pt idx="6">
                  <c:v>172.91</c:v>
                </c:pt>
                <c:pt idx="7">
                  <c:v>172.91</c:v>
                </c:pt>
                <c:pt idx="8">
                  <c:v>172.91</c:v>
                </c:pt>
                <c:pt idx="9">
                  <c:v>172.91</c:v>
                </c:pt>
                <c:pt idx="10">
                  <c:v>172.91</c:v>
                </c:pt>
                <c:pt idx="11">
                  <c:v>184.72</c:v>
                </c:pt>
                <c:pt idx="12">
                  <c:v>172.91</c:v>
                </c:pt>
                <c:pt idx="13">
                  <c:v>172.91</c:v>
                </c:pt>
                <c:pt idx="14">
                  <c:v>172.91</c:v>
                </c:pt>
                <c:pt idx="15">
                  <c:v>172.91</c:v>
                </c:pt>
                <c:pt idx="16">
                  <c:v>170.20000000000002</c:v>
                </c:pt>
                <c:pt idx="17">
                  <c:v>167.37</c:v>
                </c:pt>
                <c:pt idx="18">
                  <c:v>162.66</c:v>
                </c:pt>
                <c:pt idx="19">
                  <c:v>165.95000000000002</c:v>
                </c:pt>
                <c:pt idx="20">
                  <c:v>165.18</c:v>
                </c:pt>
                <c:pt idx="21">
                  <c:v>164.92000000000002</c:v>
                </c:pt>
                <c:pt idx="22">
                  <c:v>161.84</c:v>
                </c:pt>
                <c:pt idx="23">
                  <c:v>167.35</c:v>
                </c:pt>
                <c:pt idx="24">
                  <c:v>165.34</c:v>
                </c:pt>
                <c:pt idx="25">
                  <c:v>163.83000000000001</c:v>
                </c:pt>
                <c:pt idx="26">
                  <c:v>172.91</c:v>
                </c:pt>
                <c:pt idx="27">
                  <c:v>172.32</c:v>
                </c:pt>
                <c:pt idx="28">
                  <c:v>172.91</c:v>
                </c:pt>
                <c:pt idx="29">
                  <c:v>170.93</c:v>
                </c:pt>
                <c:pt idx="30">
                  <c:v>161.86000000000001</c:v>
                </c:pt>
                <c:pt idx="31">
                  <c:v>169.53</c:v>
                </c:pt>
                <c:pt idx="32">
                  <c:v>160.13400000000001</c:v>
                </c:pt>
                <c:pt idx="33">
                  <c:v>163.91</c:v>
                </c:pt>
                <c:pt idx="34">
                  <c:v>157.32</c:v>
                </c:pt>
                <c:pt idx="35">
                  <c:v>156.15600000000001</c:v>
                </c:pt>
                <c:pt idx="36">
                  <c:v>155.52719999999999</c:v>
                </c:pt>
                <c:pt idx="37">
                  <c:v>156.58000000000001</c:v>
                </c:pt>
                <c:pt idx="38">
                  <c:v>156.06829999999999</c:v>
                </c:pt>
                <c:pt idx="39">
                  <c:v>155.98170000000002</c:v>
                </c:pt>
                <c:pt idx="40">
                  <c:v>152.29</c:v>
                </c:pt>
                <c:pt idx="41">
                  <c:v>154.21</c:v>
                </c:pt>
                <c:pt idx="42">
                  <c:v>149.94750000000002</c:v>
                </c:pt>
                <c:pt idx="43">
                  <c:v>148.32</c:v>
                </c:pt>
                <c:pt idx="44">
                  <c:v>147.72800000000001</c:v>
                </c:pt>
                <c:pt idx="45">
                  <c:v>150.47060000000002</c:v>
                </c:pt>
                <c:pt idx="46">
                  <c:v>147.94</c:v>
                </c:pt>
                <c:pt idx="47">
                  <c:v>148.21090000000001</c:v>
                </c:pt>
                <c:pt idx="48">
                  <c:v>148.70170000000002</c:v>
                </c:pt>
                <c:pt idx="49">
                  <c:v>153.18370000000002</c:v>
                </c:pt>
                <c:pt idx="50">
                  <c:v>158.37</c:v>
                </c:pt>
                <c:pt idx="51">
                  <c:v>156.0966</c:v>
                </c:pt>
                <c:pt idx="52">
                  <c:v>160.06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JAJCA'!$AN$44:$CN$44</c:f>
              <c:numCache>
                <c:formatCode>0.00</c:formatCode>
                <c:ptCount val="53"/>
                <c:pt idx="0">
                  <c:v>234.5</c:v>
                </c:pt>
                <c:pt idx="1">
                  <c:v>233.92000000000002</c:v>
                </c:pt>
                <c:pt idx="2">
                  <c:v>235.54</c:v>
                </c:pt>
                <c:pt idx="3">
                  <c:v>236.54</c:v>
                </c:pt>
                <c:pt idx="4">
                  <c:v>229.92000000000002</c:v>
                </c:pt>
                <c:pt idx="5">
                  <c:v>235.77</c:v>
                </c:pt>
                <c:pt idx="6">
                  <c:v>231.6</c:v>
                </c:pt>
                <c:pt idx="7">
                  <c:v>233.89000000000001</c:v>
                </c:pt>
                <c:pt idx="8">
                  <c:v>232.62</c:v>
                </c:pt>
                <c:pt idx="9">
                  <c:v>240.11</c:v>
                </c:pt>
                <c:pt idx="10">
                  <c:v>235.41</c:v>
                </c:pt>
                <c:pt idx="11">
                  <c:v>230.65</c:v>
                </c:pt>
                <c:pt idx="12">
                  <c:v>233.3</c:v>
                </c:pt>
                <c:pt idx="13">
                  <c:v>232.85</c:v>
                </c:pt>
                <c:pt idx="14">
                  <c:v>235.66</c:v>
                </c:pt>
                <c:pt idx="15">
                  <c:v>226.65</c:v>
                </c:pt>
                <c:pt idx="16">
                  <c:v>210.5</c:v>
                </c:pt>
                <c:pt idx="17">
                  <c:v>212.37</c:v>
                </c:pt>
                <c:pt idx="18">
                  <c:v>210.38</c:v>
                </c:pt>
                <c:pt idx="19">
                  <c:v>211.82</c:v>
                </c:pt>
                <c:pt idx="20">
                  <c:v>228.66</c:v>
                </c:pt>
                <c:pt idx="21">
                  <c:v>228.73000000000002</c:v>
                </c:pt>
                <c:pt idx="22">
                  <c:v>234.57</c:v>
                </c:pt>
                <c:pt idx="23">
                  <c:v>234.52</c:v>
                </c:pt>
                <c:pt idx="24">
                  <c:v>233.13</c:v>
                </c:pt>
                <c:pt idx="25">
                  <c:v>235.73000000000002</c:v>
                </c:pt>
                <c:pt idx="26">
                  <c:v>236.07</c:v>
                </c:pt>
                <c:pt idx="27">
                  <c:v>234.43</c:v>
                </c:pt>
                <c:pt idx="28">
                  <c:v>238.3</c:v>
                </c:pt>
                <c:pt idx="29">
                  <c:v>234.08</c:v>
                </c:pt>
                <c:pt idx="30">
                  <c:v>232.11</c:v>
                </c:pt>
                <c:pt idx="31">
                  <c:v>229.63</c:v>
                </c:pt>
                <c:pt idx="32">
                  <c:v>234.63</c:v>
                </c:pt>
                <c:pt idx="33">
                  <c:v>232.54</c:v>
                </c:pt>
                <c:pt idx="34">
                  <c:v>231.64000000000001</c:v>
                </c:pt>
                <c:pt idx="35">
                  <c:v>231.11</c:v>
                </c:pt>
                <c:pt idx="36">
                  <c:v>232.45000000000002</c:v>
                </c:pt>
                <c:pt idx="37">
                  <c:v>229.09</c:v>
                </c:pt>
                <c:pt idx="38">
                  <c:v>229.07</c:v>
                </c:pt>
                <c:pt idx="39">
                  <c:v>232.61</c:v>
                </c:pt>
                <c:pt idx="40">
                  <c:v>232.53</c:v>
                </c:pt>
                <c:pt idx="41">
                  <c:v>230.91</c:v>
                </c:pt>
                <c:pt idx="42">
                  <c:v>229.22</c:v>
                </c:pt>
                <c:pt idx="43">
                  <c:v>231.23000000000002</c:v>
                </c:pt>
                <c:pt idx="44">
                  <c:v>232.64000000000001</c:v>
                </c:pt>
                <c:pt idx="45">
                  <c:v>228.77</c:v>
                </c:pt>
                <c:pt idx="46">
                  <c:v>227.69</c:v>
                </c:pt>
                <c:pt idx="47">
                  <c:v>230.46</c:v>
                </c:pt>
                <c:pt idx="48">
                  <c:v>231.43</c:v>
                </c:pt>
                <c:pt idx="49">
                  <c:v>229.84</c:v>
                </c:pt>
                <c:pt idx="50">
                  <c:v>234.73000000000002</c:v>
                </c:pt>
                <c:pt idx="51">
                  <c:v>232.02</c:v>
                </c:pt>
                <c:pt idx="52">
                  <c:v>234.92000000000002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PERUTNINA'!$AN$41:$CN$41</c:f>
              <c:numCache>
                <c:formatCode>0.00</c:formatCode>
                <c:ptCount val="53"/>
                <c:pt idx="0">
                  <c:v>264.31623855000004</c:v>
                </c:pt>
                <c:pt idx="1">
                  <c:v>261.77366192</c:v>
                </c:pt>
                <c:pt idx="2">
                  <c:v>259.45587604999997</c:v>
                </c:pt>
                <c:pt idx="3">
                  <c:v>260.20992142</c:v>
                </c:pt>
                <c:pt idx="4">
                  <c:v>261.60489760000002</c:v>
                </c:pt>
                <c:pt idx="5">
                  <c:v>263.75803108000002</c:v>
                </c:pt>
                <c:pt idx="6">
                  <c:v>262.71394037000005</c:v>
                </c:pt>
                <c:pt idx="7">
                  <c:v>259.62526777000005</c:v>
                </c:pt>
                <c:pt idx="8">
                  <c:v>261.77249611999997</c:v>
                </c:pt>
                <c:pt idx="9">
                  <c:v>262.01806105999998</c:v>
                </c:pt>
                <c:pt idx="10">
                  <c:v>260.24560514000007</c:v>
                </c:pt>
                <c:pt idx="11">
                  <c:v>258.04224727000002</c:v>
                </c:pt>
                <c:pt idx="12">
                  <c:v>262.23106557000006</c:v>
                </c:pt>
                <c:pt idx="13">
                  <c:v>262.32492582000009</c:v>
                </c:pt>
                <c:pt idx="14">
                  <c:v>272.35210000000001</c:v>
                </c:pt>
                <c:pt idx="15">
                  <c:v>266.79840000000002</c:v>
                </c:pt>
                <c:pt idx="16">
                  <c:v>262.93770000000001</c:v>
                </c:pt>
                <c:pt idx="17">
                  <c:v>264.3399</c:v>
                </c:pt>
                <c:pt idx="18">
                  <c:v>262.01479999999998</c:v>
                </c:pt>
                <c:pt idx="19">
                  <c:v>263.39049999999997</c:v>
                </c:pt>
                <c:pt idx="20">
                  <c:v>265.41879999999998</c:v>
                </c:pt>
                <c:pt idx="21">
                  <c:v>263.76229999999998</c:v>
                </c:pt>
                <c:pt idx="22">
                  <c:v>264.13690000000003</c:v>
                </c:pt>
                <c:pt idx="23">
                  <c:v>264.8587</c:v>
                </c:pt>
                <c:pt idx="24">
                  <c:v>263.6524</c:v>
                </c:pt>
                <c:pt idx="25">
                  <c:v>264.7285</c:v>
                </c:pt>
                <c:pt idx="26">
                  <c:v>265.94159999999999</c:v>
                </c:pt>
                <c:pt idx="27">
                  <c:v>266.8811</c:v>
                </c:pt>
                <c:pt idx="28">
                  <c:v>264.46929999999998</c:v>
                </c:pt>
                <c:pt idx="29">
                  <c:v>263.91989999999998</c:v>
                </c:pt>
                <c:pt idx="30">
                  <c:v>268.27449999999999</c:v>
                </c:pt>
                <c:pt idx="31">
                  <c:v>267.6703</c:v>
                </c:pt>
                <c:pt idx="32">
                  <c:v>269.11419999999998</c:v>
                </c:pt>
                <c:pt idx="33">
                  <c:v>270.55446710342613</c:v>
                </c:pt>
                <c:pt idx="34">
                  <c:v>272.78385357104503</c:v>
                </c:pt>
                <c:pt idx="35">
                  <c:v>275.00229067769305</c:v>
                </c:pt>
                <c:pt idx="36">
                  <c:v>271.70771740951562</c:v>
                </c:pt>
                <c:pt idx="37">
                  <c:v>271.2476397916443</c:v>
                </c:pt>
                <c:pt idx="38">
                  <c:v>271.35160924712704</c:v>
                </c:pt>
                <c:pt idx="39">
                  <c:v>274.45993791214687</c:v>
                </c:pt>
                <c:pt idx="40">
                  <c:v>274.65784515783838</c:v>
                </c:pt>
                <c:pt idx="41">
                  <c:v>276.074131824505</c:v>
                </c:pt>
                <c:pt idx="42">
                  <c:v>277.23349005885495</c:v>
                </c:pt>
                <c:pt idx="43">
                  <c:v>278.22816232209738</c:v>
                </c:pt>
                <c:pt idx="44">
                  <c:v>276.26201547351525</c:v>
                </c:pt>
                <c:pt idx="45">
                  <c:v>272.56490123060462</c:v>
                </c:pt>
                <c:pt idx="46">
                  <c:v>273.64246129481006</c:v>
                </c:pt>
                <c:pt idx="47">
                  <c:v>277.18644660246122</c:v>
                </c:pt>
                <c:pt idx="48">
                  <c:v>279.68376884965221</c:v>
                </c:pt>
                <c:pt idx="49">
                  <c:v>277.67976677367574</c:v>
                </c:pt>
                <c:pt idx="50">
                  <c:v>277.92934139111827</c:v>
                </c:pt>
                <c:pt idx="51">
                  <c:v>277.31394408774742</c:v>
                </c:pt>
                <c:pt idx="52">
                  <c:v>282.98083789192083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PERUTNINA'!$AN$42:$CN$42</c:f>
              <c:numCache>
                <c:formatCode>0.00</c:formatCode>
                <c:ptCount val="53"/>
                <c:pt idx="0">
                  <c:v>412</c:v>
                </c:pt>
                <c:pt idx="1">
                  <c:v>412</c:v>
                </c:pt>
                <c:pt idx="2">
                  <c:v>419</c:v>
                </c:pt>
                <c:pt idx="3">
                  <c:v>419</c:v>
                </c:pt>
                <c:pt idx="4">
                  <c:v>419</c:v>
                </c:pt>
                <c:pt idx="5">
                  <c:v>419</c:v>
                </c:pt>
                <c:pt idx="6">
                  <c:v>419</c:v>
                </c:pt>
                <c:pt idx="7">
                  <c:v>419</c:v>
                </c:pt>
                <c:pt idx="8">
                  <c:v>419</c:v>
                </c:pt>
                <c:pt idx="9">
                  <c:v>419</c:v>
                </c:pt>
                <c:pt idx="10">
                  <c:v>419</c:v>
                </c:pt>
                <c:pt idx="11">
                  <c:v>419</c:v>
                </c:pt>
                <c:pt idx="12">
                  <c:v>419</c:v>
                </c:pt>
                <c:pt idx="13">
                  <c:v>419</c:v>
                </c:pt>
                <c:pt idx="14">
                  <c:v>419</c:v>
                </c:pt>
                <c:pt idx="15">
                  <c:v>422</c:v>
                </c:pt>
                <c:pt idx="16">
                  <c:v>422</c:v>
                </c:pt>
                <c:pt idx="17">
                  <c:v>422</c:v>
                </c:pt>
                <c:pt idx="18">
                  <c:v>422</c:v>
                </c:pt>
                <c:pt idx="19">
                  <c:v>422</c:v>
                </c:pt>
                <c:pt idx="20">
                  <c:v>422</c:v>
                </c:pt>
                <c:pt idx="21">
                  <c:v>422</c:v>
                </c:pt>
                <c:pt idx="22">
                  <c:v>422</c:v>
                </c:pt>
                <c:pt idx="23">
                  <c:v>422</c:v>
                </c:pt>
                <c:pt idx="24">
                  <c:v>422</c:v>
                </c:pt>
                <c:pt idx="25">
                  <c:v>424</c:v>
                </c:pt>
                <c:pt idx="26">
                  <c:v>424</c:v>
                </c:pt>
                <c:pt idx="27">
                  <c:v>424</c:v>
                </c:pt>
                <c:pt idx="28">
                  <c:v>424</c:v>
                </c:pt>
                <c:pt idx="29">
                  <c:v>425</c:v>
                </c:pt>
                <c:pt idx="30">
                  <c:v>425</c:v>
                </c:pt>
                <c:pt idx="31">
                  <c:v>425</c:v>
                </c:pt>
                <c:pt idx="32">
                  <c:v>424</c:v>
                </c:pt>
                <c:pt idx="33">
                  <c:v>424</c:v>
                </c:pt>
                <c:pt idx="34">
                  <c:v>424</c:v>
                </c:pt>
                <c:pt idx="35">
                  <c:v>424</c:v>
                </c:pt>
                <c:pt idx="36">
                  <c:v>424</c:v>
                </c:pt>
                <c:pt idx="37">
                  <c:v>424</c:v>
                </c:pt>
                <c:pt idx="38">
                  <c:v>424</c:v>
                </c:pt>
                <c:pt idx="39">
                  <c:v>424</c:v>
                </c:pt>
                <c:pt idx="40">
                  <c:v>424</c:v>
                </c:pt>
                <c:pt idx="41">
                  <c:v>424</c:v>
                </c:pt>
                <c:pt idx="42">
                  <c:v>425</c:v>
                </c:pt>
                <c:pt idx="43">
                  <c:v>425</c:v>
                </c:pt>
                <c:pt idx="44">
                  <c:v>425</c:v>
                </c:pt>
                <c:pt idx="45">
                  <c:v>425</c:v>
                </c:pt>
                <c:pt idx="46">
                  <c:v>425</c:v>
                </c:pt>
                <c:pt idx="47">
                  <c:v>425</c:v>
                </c:pt>
                <c:pt idx="48">
                  <c:v>425</c:v>
                </c:pt>
                <c:pt idx="49">
                  <c:v>425</c:v>
                </c:pt>
                <c:pt idx="50">
                  <c:v>425</c:v>
                </c:pt>
                <c:pt idx="51">
                  <c:v>426</c:v>
                </c:pt>
                <c:pt idx="52">
                  <c:v>426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PERUTNINA'!$AN$43:$CN$43</c:f>
              <c:numCache>
                <c:formatCode>0.00</c:formatCode>
                <c:ptCount val="53"/>
                <c:pt idx="0">
                  <c:v>181.1242</c:v>
                </c:pt>
                <c:pt idx="1">
                  <c:v>164.37</c:v>
                </c:pt>
                <c:pt idx="2">
                  <c:v>158.7278</c:v>
                </c:pt>
                <c:pt idx="3">
                  <c:v>163.46440000000001</c:v>
                </c:pt>
                <c:pt idx="4">
                  <c:v>169.65990000000002</c:v>
                </c:pt>
                <c:pt idx="5">
                  <c:v>182.92510000000001</c:v>
                </c:pt>
                <c:pt idx="6">
                  <c:v>175.52430000000001</c:v>
                </c:pt>
                <c:pt idx="7">
                  <c:v>163.88200000000001</c:v>
                </c:pt>
                <c:pt idx="8">
                  <c:v>174.136</c:v>
                </c:pt>
                <c:pt idx="9">
                  <c:v>171.4</c:v>
                </c:pt>
                <c:pt idx="10">
                  <c:v>162.33590000000001</c:v>
                </c:pt>
                <c:pt idx="11">
                  <c:v>152.76240000000001</c:v>
                </c:pt>
                <c:pt idx="12">
                  <c:v>168.7389</c:v>
                </c:pt>
                <c:pt idx="13">
                  <c:v>168.65890000000002</c:v>
                </c:pt>
                <c:pt idx="14">
                  <c:v>191.4059</c:v>
                </c:pt>
                <c:pt idx="15">
                  <c:v>179.92590000000001</c:v>
                </c:pt>
                <c:pt idx="16">
                  <c:v>165.5754</c:v>
                </c:pt>
                <c:pt idx="17">
                  <c:v>171.86500000000001</c:v>
                </c:pt>
                <c:pt idx="18">
                  <c:v>173.3784</c:v>
                </c:pt>
                <c:pt idx="19">
                  <c:v>184.1413</c:v>
                </c:pt>
                <c:pt idx="20">
                  <c:v>190.00410000000002</c:v>
                </c:pt>
                <c:pt idx="21">
                  <c:v>186.63380000000001</c:v>
                </c:pt>
                <c:pt idx="22">
                  <c:v>192.2433</c:v>
                </c:pt>
                <c:pt idx="23">
                  <c:v>193.27600000000001</c:v>
                </c:pt>
                <c:pt idx="24">
                  <c:v>189.49460000000002</c:v>
                </c:pt>
                <c:pt idx="25">
                  <c:v>195.10320000000002</c:v>
                </c:pt>
                <c:pt idx="26">
                  <c:v>196.6232</c:v>
                </c:pt>
                <c:pt idx="27">
                  <c:v>199.3896</c:v>
                </c:pt>
                <c:pt idx="28">
                  <c:v>184.5487</c:v>
                </c:pt>
                <c:pt idx="29">
                  <c:v>209.9556</c:v>
                </c:pt>
                <c:pt idx="30">
                  <c:v>194.09060000000002</c:v>
                </c:pt>
                <c:pt idx="31">
                  <c:v>193.9238</c:v>
                </c:pt>
                <c:pt idx="32">
                  <c:v>210.07260000000002</c:v>
                </c:pt>
                <c:pt idx="33">
                  <c:v>201.8167</c:v>
                </c:pt>
                <c:pt idx="34">
                  <c:v>206.4563</c:v>
                </c:pt>
                <c:pt idx="35">
                  <c:v>209.48090000000002</c:v>
                </c:pt>
                <c:pt idx="36">
                  <c:v>198.6183</c:v>
                </c:pt>
                <c:pt idx="37">
                  <c:v>195.96090000000001</c:v>
                </c:pt>
                <c:pt idx="38">
                  <c:v>213.70790000000002</c:v>
                </c:pt>
                <c:pt idx="39">
                  <c:v>207.63240000000002</c:v>
                </c:pt>
                <c:pt idx="40">
                  <c:v>206.82900000000001</c:v>
                </c:pt>
                <c:pt idx="41">
                  <c:v>207.9932</c:v>
                </c:pt>
                <c:pt idx="42">
                  <c:v>210.52510000000001</c:v>
                </c:pt>
                <c:pt idx="43">
                  <c:v>213.54430000000002</c:v>
                </c:pt>
                <c:pt idx="44">
                  <c:v>207.53060000000002</c:v>
                </c:pt>
                <c:pt idx="45">
                  <c:v>187.649</c:v>
                </c:pt>
                <c:pt idx="46">
                  <c:v>189.21860000000001</c:v>
                </c:pt>
                <c:pt idx="47">
                  <c:v>208.57760000000002</c:v>
                </c:pt>
                <c:pt idx="48">
                  <c:v>213.76930000000002</c:v>
                </c:pt>
                <c:pt idx="49">
                  <c:v>207.47910000000002</c:v>
                </c:pt>
                <c:pt idx="50">
                  <c:v>218.45790000000002</c:v>
                </c:pt>
                <c:pt idx="51">
                  <c:v>217.4143</c:v>
                </c:pt>
                <c:pt idx="52">
                  <c:v>222.625</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PERUTNINA'!$AN$44:$CN$44</c:f>
              <c:numCache>
                <c:formatCode>0.00</c:formatCode>
                <c:ptCount val="53"/>
                <c:pt idx="0">
                  <c:v>306.62</c:v>
                </c:pt>
                <c:pt idx="1">
                  <c:v>306.10000000000002</c:v>
                </c:pt>
                <c:pt idx="2">
                  <c:v>300</c:v>
                </c:pt>
                <c:pt idx="3">
                  <c:v>305.24</c:v>
                </c:pt>
                <c:pt idx="4">
                  <c:v>301.07</c:v>
                </c:pt>
                <c:pt idx="5">
                  <c:v>305.52</c:v>
                </c:pt>
                <c:pt idx="6">
                  <c:v>310.58</c:v>
                </c:pt>
                <c:pt idx="7">
                  <c:v>275.45999999999998</c:v>
                </c:pt>
                <c:pt idx="8">
                  <c:v>293.51</c:v>
                </c:pt>
                <c:pt idx="9">
                  <c:v>296.90000000000003</c:v>
                </c:pt>
                <c:pt idx="10">
                  <c:v>308.8</c:v>
                </c:pt>
                <c:pt idx="11">
                  <c:v>295.97000000000003</c:v>
                </c:pt>
                <c:pt idx="12">
                  <c:v>315.82</c:v>
                </c:pt>
                <c:pt idx="13">
                  <c:v>305.97000000000003</c:v>
                </c:pt>
                <c:pt idx="14">
                  <c:v>300.70999999999998</c:v>
                </c:pt>
                <c:pt idx="15">
                  <c:v>307.09000000000003</c:v>
                </c:pt>
                <c:pt idx="16">
                  <c:v>305.92</c:v>
                </c:pt>
                <c:pt idx="17">
                  <c:v>301.97000000000003</c:v>
                </c:pt>
                <c:pt idx="18">
                  <c:v>257.83</c:v>
                </c:pt>
                <c:pt idx="19">
                  <c:v>299.57</c:v>
                </c:pt>
                <c:pt idx="20">
                  <c:v>301.25</c:v>
                </c:pt>
                <c:pt idx="21">
                  <c:v>302.13</c:v>
                </c:pt>
                <c:pt idx="22">
                  <c:v>298.07</c:v>
                </c:pt>
                <c:pt idx="23">
                  <c:v>304.62</c:v>
                </c:pt>
                <c:pt idx="24">
                  <c:v>297.35000000000002</c:v>
                </c:pt>
                <c:pt idx="25">
                  <c:v>289.25</c:v>
                </c:pt>
                <c:pt idx="26">
                  <c:v>268.70999999999998</c:v>
                </c:pt>
                <c:pt idx="27">
                  <c:v>299.54000000000002</c:v>
                </c:pt>
                <c:pt idx="28">
                  <c:v>295.76</c:v>
                </c:pt>
                <c:pt idx="29">
                  <c:v>299.34000000000003</c:v>
                </c:pt>
                <c:pt idx="30">
                  <c:v>292.78000000000003</c:v>
                </c:pt>
                <c:pt idx="31">
                  <c:v>285.52</c:v>
                </c:pt>
                <c:pt idx="32">
                  <c:v>295.12</c:v>
                </c:pt>
                <c:pt idx="33">
                  <c:v>294.86</c:v>
                </c:pt>
                <c:pt idx="34">
                  <c:v>291.76</c:v>
                </c:pt>
                <c:pt idx="35">
                  <c:v>285.37</c:v>
                </c:pt>
                <c:pt idx="36">
                  <c:v>293.03000000000003</c:v>
                </c:pt>
                <c:pt idx="37">
                  <c:v>316.37</c:v>
                </c:pt>
                <c:pt idx="38">
                  <c:v>290.79000000000002</c:v>
                </c:pt>
                <c:pt idx="39">
                  <c:v>293.67</c:v>
                </c:pt>
                <c:pt idx="40">
                  <c:v>293.17</c:v>
                </c:pt>
                <c:pt idx="41">
                  <c:v>289.70999999999998</c:v>
                </c:pt>
                <c:pt idx="42">
                  <c:v>309.51</c:v>
                </c:pt>
                <c:pt idx="43">
                  <c:v>290.85000000000002</c:v>
                </c:pt>
                <c:pt idx="44">
                  <c:v>290.29000000000002</c:v>
                </c:pt>
                <c:pt idx="45">
                  <c:v>296.60000000000002</c:v>
                </c:pt>
                <c:pt idx="46">
                  <c:v>286.78000000000003</c:v>
                </c:pt>
                <c:pt idx="47">
                  <c:v>295.58</c:v>
                </c:pt>
                <c:pt idx="48">
                  <c:v>295.68</c:v>
                </c:pt>
                <c:pt idx="49">
                  <c:v>291.40000000000003</c:v>
                </c:pt>
                <c:pt idx="50">
                  <c:v>289.23</c:v>
                </c:pt>
                <c:pt idx="51">
                  <c:v>292.10000000000002</c:v>
                </c:pt>
                <c:pt idx="52">
                  <c:v>288.3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6328125" customWidth="1"/>
    <col min="2" max="2" width="114.3632812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104</v>
      </c>
      <c r="B12" s="1" t="s">
        <v>86</v>
      </c>
    </row>
    <row r="13" spans="1:7">
      <c r="A13" s="274" t="s">
        <v>102</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6328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6328125" style="3" customWidth="1"/>
    <col min="8" max="8" width="16.453125" style="3" customWidth="1"/>
    <col min="9" max="9" width="16" style="3" customWidth="1"/>
    <col min="10" max="10" width="13.6328125" style="3" customWidth="1"/>
    <col min="11" max="11" width="15.453125" style="3" customWidth="1"/>
    <col min="12" max="12" width="13.453125" style="3" customWidth="1"/>
    <col min="13" max="13" width="15.6328125" style="3" customWidth="1"/>
    <col min="14" max="14" width="15" style="3" customWidth="1"/>
    <col min="15" max="15" width="14.6328125" style="3" customWidth="1"/>
    <col min="16" max="16" width="15.36328125" style="3" customWidth="1"/>
    <col min="17" max="17" width="12.6328125" style="3" customWidth="1"/>
    <col min="18" max="18" width="15.453125" style="3" customWidth="1"/>
    <col min="19" max="19" width="16.36328125" style="3" customWidth="1"/>
    <col min="20" max="20" width="16.6328125" style="3" customWidth="1"/>
    <col min="21" max="21" width="15.54296875" style="3" customWidth="1"/>
    <col min="22" max="16384" width="9.453125" style="3"/>
  </cols>
  <sheetData>
    <row r="1" spans="2:11" ht="18.5">
      <c r="B1" s="248" t="s">
        <v>57</v>
      </c>
      <c r="C1" s="109" t="s">
        <v>66</v>
      </c>
      <c r="D1" s="108" t="str">
        <f>'OSNOVNI OBRAZEC'!A12</f>
        <v>40. teden (30.9.2024 - 6.10.2024)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153107</v>
      </c>
    </row>
    <row r="7" spans="2:11">
      <c r="B7" s="37" t="s">
        <v>7</v>
      </c>
      <c r="C7" s="91">
        <v>85583</v>
      </c>
      <c r="D7" s="87">
        <v>13.07</v>
      </c>
      <c r="E7" s="88">
        <v>-0.91000000000000014</v>
      </c>
      <c r="F7" s="286">
        <v>-6.5092989985693905E-2</v>
      </c>
      <c r="G7" s="129"/>
      <c r="H7" s="128" t="s">
        <v>17</v>
      </c>
      <c r="I7" s="133">
        <v>2540551</v>
      </c>
    </row>
    <row r="8" spans="2:11">
      <c r="B8" s="37" t="s">
        <v>8</v>
      </c>
      <c r="C8" s="91">
        <v>64777</v>
      </c>
      <c r="D8" s="87">
        <v>13.95</v>
      </c>
      <c r="E8" s="88">
        <v>-1.4900000000000002</v>
      </c>
      <c r="F8" s="286">
        <v>-9.6502590673575139E-2</v>
      </c>
      <c r="G8" s="129"/>
      <c r="H8" s="128" t="s">
        <v>18</v>
      </c>
      <c r="I8" s="133">
        <v>134614</v>
      </c>
    </row>
    <row r="9" spans="2:11" ht="15" thickBot="1">
      <c r="B9" s="38" t="s">
        <v>9</v>
      </c>
      <c r="C9" s="92">
        <v>2747</v>
      </c>
      <c r="D9" s="89">
        <v>21.06</v>
      </c>
      <c r="E9" s="89">
        <v>-0.90000000000000213</v>
      </c>
      <c r="F9" s="284">
        <v>-4.0983606557377095E-2</v>
      </c>
      <c r="G9" s="129"/>
      <c r="H9" s="136" t="s">
        <v>19</v>
      </c>
      <c r="I9" s="137">
        <v>139020</v>
      </c>
    </row>
    <row r="10" spans="2:11" ht="14.9" customHeight="1" thickBot="1">
      <c r="C10" s="12"/>
      <c r="D10" s="3"/>
      <c r="G10" s="130"/>
      <c r="H10" s="134" t="s">
        <v>89</v>
      </c>
      <c r="I10" s="135">
        <f>SUM(I6:I9)</f>
        <v>2967292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420879</v>
      </c>
      <c r="D14" s="93">
        <v>13.43</v>
      </c>
      <c r="E14" s="125">
        <v>0.70999999999999908</v>
      </c>
      <c r="F14" s="285">
        <v>5.5817610062893097E-2</v>
      </c>
      <c r="G14" s="61"/>
    </row>
    <row r="15" spans="2:11">
      <c r="B15" s="40" t="s">
        <v>7</v>
      </c>
      <c r="C15" s="28">
        <v>979346</v>
      </c>
      <c r="D15" s="87">
        <v>13.81</v>
      </c>
      <c r="E15" s="88">
        <v>0.20000000000000107</v>
      </c>
      <c r="F15" s="57">
        <v>1.4695077149155189E-2</v>
      </c>
      <c r="G15" s="61"/>
    </row>
    <row r="16" spans="2:11">
      <c r="B16" s="40" t="s">
        <v>8</v>
      </c>
      <c r="C16" s="28">
        <v>1054880</v>
      </c>
      <c r="D16" s="87">
        <v>15.51</v>
      </c>
      <c r="E16" s="88">
        <v>0.14000000000000057</v>
      </c>
      <c r="F16" s="57">
        <v>9.1086532205595372E-3</v>
      </c>
      <c r="G16" s="61"/>
    </row>
    <row r="17" spans="2:9" ht="15" thickBot="1">
      <c r="B17" s="41" t="s">
        <v>9</v>
      </c>
      <c r="C17" s="42">
        <v>85446</v>
      </c>
      <c r="D17" s="94">
        <v>23.96</v>
      </c>
      <c r="E17" s="126">
        <v>3</v>
      </c>
      <c r="F17" s="142">
        <v>0.14312977099236646</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127248</v>
      </c>
      <c r="D22" s="148">
        <v>22.88</v>
      </c>
      <c r="E22" s="36">
        <v>0.41000000000000014</v>
      </c>
      <c r="F22" s="141">
        <v>1.8246550956831253E-2</v>
      </c>
      <c r="G22" s="61"/>
    </row>
    <row r="23" spans="2:9" ht="15" thickBot="1">
      <c r="B23" s="41" t="s">
        <v>6</v>
      </c>
      <c r="C23" s="277">
        <v>7366</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139020</v>
      </c>
      <c r="D28" s="250">
        <v>23.64</v>
      </c>
      <c r="E28" s="287">
        <v>-0.30000000000000071</v>
      </c>
      <c r="F28" s="288">
        <v>-1.253132832080206E-2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40. teden (30.9.2024 - 6.10.2024)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181.24040000000002</v>
      </c>
      <c r="D7" s="252">
        <v>1.02770000000001</v>
      </c>
      <c r="E7" s="78">
        <v>5.7027057471532583E-3</v>
      </c>
    </row>
    <row r="8" spans="1:9">
      <c r="B8" s="47" t="s">
        <v>30</v>
      </c>
      <c r="C8" s="257">
        <v>160.16890000000001</v>
      </c>
      <c r="D8" s="252">
        <v>4.0723000000000127</v>
      </c>
      <c r="E8" s="78">
        <v>2.6088332481296828E-2</v>
      </c>
    </row>
    <row r="9" spans="1:9">
      <c r="B9" s="47" t="s">
        <v>31</v>
      </c>
      <c r="C9" s="257" t="s">
        <v>72</v>
      </c>
      <c r="D9" s="251"/>
      <c r="E9" s="79"/>
    </row>
    <row r="10" spans="1:9">
      <c r="B10" s="47" t="s">
        <v>32</v>
      </c>
      <c r="C10" s="257">
        <v>205.3</v>
      </c>
      <c r="D10" s="252">
        <v>3.9900000000000091</v>
      </c>
      <c r="E10" s="78">
        <v>1.9820177835179642E-2</v>
      </c>
    </row>
    <row r="11" spans="1:9">
      <c r="B11" s="47" t="s">
        <v>33</v>
      </c>
      <c r="C11" s="257">
        <v>228.49</v>
      </c>
      <c r="D11" s="251">
        <v>6.0300000000000011</v>
      </c>
      <c r="E11" s="79">
        <v>2.7105996583655534E-2</v>
      </c>
    </row>
    <row r="12" spans="1:9">
      <c r="B12" s="47" t="s">
        <v>34</v>
      </c>
      <c r="C12" s="257" t="s">
        <v>72</v>
      </c>
      <c r="D12" s="251"/>
      <c r="E12" s="80"/>
    </row>
    <row r="13" spans="1:9">
      <c r="B13" s="47" t="s">
        <v>35</v>
      </c>
      <c r="C13" s="257">
        <v>195.06</v>
      </c>
      <c r="D13" s="251">
        <v>1.7800000000000011</v>
      </c>
      <c r="E13" s="79">
        <v>9.2094370860926755E-3</v>
      </c>
    </row>
    <row r="14" spans="1:9">
      <c r="B14" s="47" t="s">
        <v>36</v>
      </c>
      <c r="C14" s="257">
        <v>202.07</v>
      </c>
      <c r="D14" s="252">
        <v>4.4299999999999784</v>
      </c>
      <c r="E14" s="80">
        <v>2.2414490993725833E-2</v>
      </c>
    </row>
    <row r="15" spans="1:9">
      <c r="B15" s="47" t="s">
        <v>37</v>
      </c>
      <c r="C15" s="257">
        <v>241.04</v>
      </c>
      <c r="D15" s="251">
        <v>-1.8900000000000148</v>
      </c>
      <c r="E15" s="79">
        <v>-7.7800189354958471E-3</v>
      </c>
    </row>
    <row r="16" spans="1:9">
      <c r="B16" s="47" t="s">
        <v>38</v>
      </c>
      <c r="C16" s="257">
        <v>231.17000000000002</v>
      </c>
      <c r="D16" s="251">
        <v>6.0000000000002274E-2</v>
      </c>
      <c r="E16" s="79">
        <v>2.5961663277218605E-4</v>
      </c>
    </row>
    <row r="17" spans="2:5">
      <c r="B17" s="47" t="s">
        <v>39</v>
      </c>
      <c r="C17" s="257" t="s">
        <v>72</v>
      </c>
      <c r="D17" s="251"/>
      <c r="E17" s="79"/>
    </row>
    <row r="18" spans="2:5">
      <c r="B18" s="47" t="s">
        <v>40</v>
      </c>
      <c r="C18" s="257">
        <v>172.91</v>
      </c>
      <c r="D18" s="251">
        <v>0</v>
      </c>
      <c r="E18" s="79">
        <v>0</v>
      </c>
    </row>
    <row r="19" spans="2:5">
      <c r="B19" s="47" t="s">
        <v>41</v>
      </c>
      <c r="C19" s="257">
        <v>174.25</v>
      </c>
      <c r="D19" s="251">
        <v>-0.70000000000001705</v>
      </c>
      <c r="E19" s="80">
        <v>-4.0011431837668754E-3</v>
      </c>
    </row>
    <row r="20" spans="2:5">
      <c r="B20" s="47" t="s">
        <v>42</v>
      </c>
      <c r="C20" s="257">
        <v>160.06</v>
      </c>
      <c r="D20" s="251">
        <v>-1.710000000000008</v>
      </c>
      <c r="E20" s="79">
        <v>-1.0570563145206213E-2</v>
      </c>
    </row>
    <row r="21" spans="2:5">
      <c r="B21" s="47" t="s">
        <v>43</v>
      </c>
      <c r="C21" s="257">
        <v>200.78990000000002</v>
      </c>
      <c r="D21" s="251">
        <v>3.6182000000000016</v>
      </c>
      <c r="E21" s="79">
        <v>1.8350503647328598E-2</v>
      </c>
    </row>
    <row r="22" spans="2:5">
      <c r="B22" s="47" t="s">
        <v>44</v>
      </c>
      <c r="C22" s="257">
        <v>262.10000000000002</v>
      </c>
      <c r="D22" s="251">
        <v>0</v>
      </c>
      <c r="E22" s="79">
        <v>0</v>
      </c>
    </row>
    <row r="23" spans="2:5">
      <c r="B23" s="47" t="s">
        <v>45</v>
      </c>
      <c r="C23" s="257">
        <v>189</v>
      </c>
      <c r="D23" s="251">
        <v>5</v>
      </c>
      <c r="E23" s="80">
        <v>2.7173913043478271E-2</v>
      </c>
    </row>
    <row r="24" spans="2:5">
      <c r="B24" s="47" t="s">
        <v>46</v>
      </c>
      <c r="C24" s="257">
        <v>269.38</v>
      </c>
      <c r="D24" s="251">
        <v>2.5199999999999818</v>
      </c>
      <c r="E24" s="80">
        <v>9.4431537135575283E-3</v>
      </c>
    </row>
    <row r="25" spans="2:5">
      <c r="B25" s="47" t="s">
        <v>47</v>
      </c>
      <c r="C25" s="257">
        <v>197.55460000000002</v>
      </c>
      <c r="D25" s="251">
        <v>-9.6999999999809461E-3</v>
      </c>
      <c r="E25" s="79">
        <v>-4.9097939253117673E-5</v>
      </c>
    </row>
    <row r="26" spans="2:5">
      <c r="B26" s="47" t="s">
        <v>48</v>
      </c>
      <c r="C26" s="257">
        <v>214.95000000000002</v>
      </c>
      <c r="D26" s="251">
        <v>9.9200000000000159</v>
      </c>
      <c r="E26" s="80">
        <v>4.8383163439496668E-2</v>
      </c>
    </row>
    <row r="27" spans="2:5">
      <c r="B27" s="47" t="s">
        <v>49</v>
      </c>
      <c r="C27" s="257">
        <v>183.70150000000001</v>
      </c>
      <c r="D27" s="251">
        <v>13.356899999999996</v>
      </c>
      <c r="E27" s="80">
        <v>7.8411056176714622E-2</v>
      </c>
    </row>
    <row r="28" spans="2:5">
      <c r="B28" s="243" t="s">
        <v>50</v>
      </c>
      <c r="C28" s="258">
        <v>234.92000000000002</v>
      </c>
      <c r="D28" s="253">
        <v>2.9000000000000057</v>
      </c>
      <c r="E28" s="281">
        <v>1.2498922506680499E-2</v>
      </c>
    </row>
    <row r="29" spans="2:5">
      <c r="B29" s="47" t="s">
        <v>51</v>
      </c>
      <c r="C29" s="257">
        <v>183.65</v>
      </c>
      <c r="D29" s="280">
        <v>1.4099999999999966</v>
      </c>
      <c r="E29" s="80">
        <v>7.7370500438982415E-3</v>
      </c>
    </row>
    <row r="30" spans="2:5">
      <c r="B30" s="47" t="s">
        <v>52</v>
      </c>
      <c r="C30" s="257">
        <v>207.07</v>
      </c>
      <c r="D30" s="251">
        <v>-0.11000000000001364</v>
      </c>
      <c r="E30" s="79">
        <v>-5.3093927985337075E-4</v>
      </c>
    </row>
    <row r="31" spans="2:5">
      <c r="B31" s="47" t="s">
        <v>53</v>
      </c>
      <c r="C31" s="257">
        <v>269.68119999999999</v>
      </c>
      <c r="D31" s="251">
        <v>-1.905900000000031</v>
      </c>
      <c r="E31" s="80">
        <v>-7.0176381720634673E-3</v>
      </c>
    </row>
    <row r="32" spans="2:5" ht="15" thickBot="1">
      <c r="B32" s="244" t="s">
        <v>54</v>
      </c>
      <c r="C32" s="259">
        <v>206.90443955000001</v>
      </c>
      <c r="D32" s="254">
        <v>2.9810704899999507</v>
      </c>
      <c r="E32" s="283">
        <v>1.4618581988623536E-2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c r="CP44" s="22"/>
      <c r="CQ44" s="22"/>
      <c r="CR44" s="22"/>
      <c r="CS44" s="22"/>
      <c r="CT44" s="22"/>
      <c r="CU44" s="22"/>
      <c r="CV44" s="22"/>
      <c r="CW44" s="22"/>
      <c r="CX44" s="22"/>
      <c r="CY44" s="22"/>
      <c r="CZ44" s="22"/>
      <c r="DA44" s="22"/>
    </row>
    <row r="71" ht="17.899999999999999" customHeight="1"/>
  </sheetData>
  <conditionalFormatting sqref="E6 E11 E13:E16 E18:E21 E23: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222.625</v>
      </c>
      <c r="D7" s="263">
        <v>4.4533999999999878</v>
      </c>
      <c r="E7" s="80">
        <v>2.0412372646118948E-2</v>
      </c>
    </row>
    <row r="8" spans="1:8">
      <c r="B8" s="47" t="s">
        <v>30</v>
      </c>
      <c r="C8" s="262">
        <v>235.94030000000001</v>
      </c>
      <c r="D8" s="263">
        <v>-1.5056000000000154</v>
      </c>
      <c r="E8" s="79">
        <v>-6.3408127914611478E-3</v>
      </c>
    </row>
    <row r="9" spans="1:8">
      <c r="B9" s="47" t="s">
        <v>31</v>
      </c>
      <c r="C9" s="262" t="s">
        <v>72</v>
      </c>
      <c r="D9" s="263"/>
      <c r="E9" s="79"/>
    </row>
    <row r="10" spans="1:8">
      <c r="B10" s="47" t="s">
        <v>32</v>
      </c>
      <c r="C10" s="262">
        <v>426</v>
      </c>
      <c r="D10" s="264">
        <v>0</v>
      </c>
      <c r="E10" s="79">
        <v>0</v>
      </c>
    </row>
    <row r="11" spans="1:8">
      <c r="B11" s="47" t="s">
        <v>33</v>
      </c>
      <c r="C11" s="262" t="s">
        <v>72</v>
      </c>
      <c r="D11" s="263"/>
      <c r="E11" s="79"/>
    </row>
    <row r="12" spans="1:8">
      <c r="B12" s="47" t="s">
        <v>34</v>
      </c>
      <c r="C12" s="262" t="s">
        <v>72</v>
      </c>
      <c r="D12" s="264"/>
      <c r="E12" s="80"/>
    </row>
    <row r="13" spans="1:8">
      <c r="B13" s="47" t="s">
        <v>35</v>
      </c>
      <c r="C13" s="262">
        <v>228.79</v>
      </c>
      <c r="D13" s="264">
        <v>1.0199999999999818</v>
      </c>
      <c r="E13" s="80">
        <v>4.4782016946920411E-3</v>
      </c>
    </row>
    <row r="14" spans="1:8">
      <c r="B14" s="47" t="s">
        <v>36</v>
      </c>
      <c r="C14" s="262">
        <v>300</v>
      </c>
      <c r="D14" s="264">
        <v>0</v>
      </c>
      <c r="E14" s="79">
        <v>0</v>
      </c>
    </row>
    <row r="15" spans="1:8">
      <c r="B15" s="47" t="s">
        <v>37</v>
      </c>
      <c r="C15" s="262">
        <v>255.54</v>
      </c>
      <c r="D15" s="264">
        <v>5.25</v>
      </c>
      <c r="E15" s="80">
        <v>2.097566822485919E-2</v>
      </c>
    </row>
    <row r="16" spans="1:8">
      <c r="B16" s="47" t="s">
        <v>38</v>
      </c>
      <c r="C16" s="262" t="s">
        <v>72</v>
      </c>
      <c r="D16" s="264"/>
      <c r="E16" s="80"/>
    </row>
    <row r="17" spans="2:5">
      <c r="B17" s="47" t="s">
        <v>39</v>
      </c>
      <c r="C17" s="262">
        <v>345</v>
      </c>
      <c r="D17" s="264">
        <v>5</v>
      </c>
      <c r="E17" s="80">
        <v>1.4705882352941124E-2</v>
      </c>
    </row>
    <row r="18" spans="2:5">
      <c r="B18" s="47" t="s">
        <v>40</v>
      </c>
      <c r="C18" s="262">
        <v>245.81</v>
      </c>
      <c r="D18" s="264">
        <v>0</v>
      </c>
      <c r="E18" s="80">
        <v>0</v>
      </c>
    </row>
    <row r="19" spans="2:5">
      <c r="B19" s="47" t="s">
        <v>41</v>
      </c>
      <c r="C19" s="262" t="s">
        <v>72</v>
      </c>
      <c r="D19" s="80"/>
      <c r="E19" s="80"/>
    </row>
    <row r="20" spans="2:5">
      <c r="B20" s="47" t="s">
        <v>42</v>
      </c>
      <c r="C20" s="262">
        <v>228.59</v>
      </c>
      <c r="D20" s="263">
        <v>7.289999999999992</v>
      </c>
      <c r="E20" s="80">
        <v>3.2941708088567445E-2</v>
      </c>
    </row>
    <row r="21" spans="2:5">
      <c r="B21" s="47" t="s">
        <v>43</v>
      </c>
      <c r="C21" s="262">
        <v>237.2714</v>
      </c>
      <c r="D21" s="263">
        <v>9.0367999999999995</v>
      </c>
      <c r="E21" s="80">
        <v>3.9594347219922055E-2</v>
      </c>
    </row>
    <row r="22" spans="2:5">
      <c r="B22" s="47" t="s">
        <v>44</v>
      </c>
      <c r="C22" s="262">
        <v>283.33</v>
      </c>
      <c r="D22" s="264">
        <v>0</v>
      </c>
      <c r="E22" s="79">
        <v>0</v>
      </c>
    </row>
    <row r="23" spans="2:5">
      <c r="B23" s="47" t="s">
        <v>45</v>
      </c>
      <c r="C23" s="262" t="s">
        <v>72</v>
      </c>
      <c r="D23" s="264"/>
      <c r="E23" s="79"/>
    </row>
    <row r="24" spans="2:5">
      <c r="B24" s="47" t="s">
        <v>46</v>
      </c>
      <c r="C24" s="262">
        <v>334.43</v>
      </c>
      <c r="D24" s="264">
        <v>-5.4800000000000182</v>
      </c>
      <c r="E24" s="79">
        <v>-1.6121914624459444E-2</v>
      </c>
    </row>
    <row r="25" spans="2:5">
      <c r="B25" s="47" t="s">
        <v>47</v>
      </c>
      <c r="C25" s="262" t="s">
        <v>72</v>
      </c>
      <c r="D25" s="264"/>
      <c r="E25" s="80"/>
    </row>
    <row r="26" spans="2:5">
      <c r="B26" s="47" t="s">
        <v>48</v>
      </c>
      <c r="C26" s="262">
        <v>247.5</v>
      </c>
      <c r="D26" s="264">
        <v>0</v>
      </c>
      <c r="E26" s="79">
        <v>0</v>
      </c>
    </row>
    <row r="27" spans="2:5">
      <c r="B27" s="47" t="s">
        <v>49</v>
      </c>
      <c r="C27" s="262">
        <v>223.87980000000002</v>
      </c>
      <c r="D27" s="264">
        <v>6.46550000000002</v>
      </c>
      <c r="E27" s="79">
        <v>2.9738154298038388E-2</v>
      </c>
    </row>
    <row r="28" spans="2:5">
      <c r="B28" s="243" t="s">
        <v>50</v>
      </c>
      <c r="C28" s="265">
        <v>288.3</v>
      </c>
      <c r="D28" s="266">
        <v>-3.8000000000000114</v>
      </c>
      <c r="E28" s="278">
        <v>-1.300924340979126E-2</v>
      </c>
    </row>
    <row r="29" spans="2:5">
      <c r="B29" s="47" t="s">
        <v>51</v>
      </c>
      <c r="C29" s="262">
        <v>237.6</v>
      </c>
      <c r="D29" s="264">
        <v>5.8400000000000034</v>
      </c>
      <c r="E29" s="80">
        <v>2.5198481187435284E-2</v>
      </c>
    </row>
    <row r="30" spans="2:5">
      <c r="B30" s="47" t="s">
        <v>52</v>
      </c>
      <c r="C30" s="262" t="s">
        <v>72</v>
      </c>
      <c r="D30" s="263"/>
      <c r="E30" s="80"/>
    </row>
    <row r="31" spans="2:5">
      <c r="B31" s="47" t="s">
        <v>53</v>
      </c>
      <c r="C31" s="262">
        <v>347.6422</v>
      </c>
      <c r="D31" s="264">
        <v>3.4203999999999724</v>
      </c>
      <c r="E31" s="79">
        <v>9.9366164490453102E-3</v>
      </c>
    </row>
    <row r="32" spans="2:5" ht="15" thickBot="1">
      <c r="B32" s="244" t="s">
        <v>54</v>
      </c>
      <c r="C32" s="267">
        <v>282.98083789192083</v>
      </c>
      <c r="D32" s="268">
        <v>1.3791760941680309</v>
      </c>
      <c r="E32" s="279">
        <v>4.8976134777165559E-3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c r="CP44" s="22"/>
      <c r="CQ44" s="22"/>
      <c r="CR44" s="22"/>
      <c r="CS44" s="22"/>
      <c r="CT44" s="22"/>
      <c r="CU44" s="22"/>
      <c r="CV44" s="22"/>
      <c r="CW44" s="22"/>
      <c r="CX44" s="22"/>
      <c r="CY44" s="22"/>
      <c r="CZ44" s="22"/>
      <c r="DA44" s="22"/>
    </row>
  </sheetData>
  <conditionalFormatting sqref="E6:E10 E13:E32">
    <cfRule type="cellIs" dxfId="9" priority="15" stopIfTrue="1" operator="greaterThanOrEqual">
      <formula>0</formula>
    </cfRule>
    <cfRule type="cellIs" dxfId="8" priority="16" stopIfTrue="1" operator="lessThan">
      <formula>0</formula>
    </cfRule>
  </conditionalFormatting>
  <conditionalFormatting sqref="D6:D9 D20:D21 D28 D30 D32">
    <cfRule type="cellIs" dxfId="7" priority="17" stopIfTrue="1" operator="lessThan">
      <formula>0</formula>
    </cfRule>
  </conditionalFormatting>
  <conditionalFormatting sqref="D6:D9 D20:D21 D28 D30 D32">
    <cfRule type="cellIs" dxfId="6" priority="18" stopIfTrue="1" operator="lessThanOrEqual">
      <formula>0</formula>
    </cfRule>
  </conditionalFormatting>
  <conditionalFormatting sqref="E11:E12">
    <cfRule type="cellIs" dxfId="5" priority="11" stopIfTrue="1" operator="greaterThanOrEqual">
      <formula>0</formula>
    </cfRule>
    <cfRule type="cellIs" dxfId="4" priority="12" stopIfTrue="1" operator="lessThan">
      <formula>0</formula>
    </cfRule>
  </conditionalFormatting>
  <conditionalFormatting sqref="D11">
    <cfRule type="cellIs" dxfId="3" priority="13" stopIfTrue="1" operator="lessThan">
      <formula>0</formula>
    </cfRule>
  </conditionalFormatting>
  <conditionalFormatting sqref="D11">
    <cfRule type="cellIs" dxfId="2" priority="14" stopIfTrue="1" operator="lessThanOrEqual">
      <formula>0</formula>
    </cfRule>
  </conditionalFormatting>
  <conditionalFormatting sqref="D19">
    <cfRule type="cellIs" dxfId="1" priority="3" stopIfTrue="1" operator="greaterThanOrEqual">
      <formula>0</formula>
    </cfRule>
    <cfRule type="cellIs" dxfId="0" priority="4"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2024-10-09T06:37:27Z</dcterms:modified>
</cp:coreProperties>
</file>