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3\Splet\"/>
    </mc:Choice>
  </mc:AlternateContent>
  <xr:revisionPtr revIDLastSave="0" documentId="13_ncr:1_{0AB29033-3C30-44E8-9A54-3056DCEECB84}" xr6:coauthVersionLast="47" xr6:coauthVersionMax="47" xr10:uidLastSave="{00000000-0000-0000-0000-000000000000}"/>
  <bookViews>
    <workbookView xWindow="28680" yWindow="-120" windowWidth="29040" windowHeight="15840" firstSheet="2" activeTab="2" xr2:uid="{00000000-000D-0000-FFFF-FFFF00000000}"/>
  </bookViews>
  <sheets>
    <sheet name="Modul1" sheetId="2" state="veryHidden" r:id="rId1"/>
    <sheet name="Modul2" sheetId="3" state="veryHidden" r:id="rId2"/>
    <sheet name="Lab. analize (inšp.)" sheetId="143" r:id="rId3"/>
    <sheet name="Ozimna žita - Poljski poskusi" sheetId="139" r:id="rId4"/>
  </sheets>
  <definedNames>
    <definedName name="_xlnm.Print_Area" localSheetId="3">'Ozimna žita - Poljski poskusi'!$A$2:$J$46</definedName>
    <definedName name="_xlnm.Print_Titles" localSheetId="3">'Ozimna žita - Poljski poskusi'!$2:$2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43" l="1"/>
  <c r="A14" i="143" s="1"/>
  <c r="A15" i="143" s="1"/>
  <c r="A16" i="143" s="1"/>
  <c r="A10" i="143"/>
  <c r="A50" i="139"/>
  <c r="A51" i="139" s="1"/>
  <c r="A52" i="139" s="1"/>
  <c r="A53" i="139" s="1"/>
  <c r="A54" i="139" s="1"/>
  <c r="A55" i="139" s="1"/>
  <c r="A56" i="139" s="1"/>
  <c r="A57" i="139" s="1"/>
  <c r="A58" i="139" s="1"/>
  <c r="A59" i="139" s="1"/>
  <c r="A60" i="139" s="1"/>
  <c r="A61" i="139" s="1"/>
  <c r="A62" i="139" s="1"/>
  <c r="A63" i="139" s="1"/>
  <c r="A64" i="139" s="1"/>
  <c r="A65" i="139" s="1"/>
  <c r="A66" i="139" s="1"/>
  <c r="A67" i="139" s="1"/>
  <c r="A68" i="139" s="1"/>
  <c r="A69" i="139" s="1"/>
  <c r="A70" i="139" s="1"/>
  <c r="A5" i="139"/>
  <c r="A6" i="139" s="1"/>
  <c r="A7" i="139" s="1"/>
  <c r="A8" i="139" s="1"/>
  <c r="A9" i="139" s="1"/>
  <c r="A10" i="139" s="1"/>
  <c r="A11" i="139" s="1"/>
  <c r="A12" i="139" s="1"/>
  <c r="A13" i="139" s="1"/>
  <c r="A14" i="139" s="1"/>
  <c r="A15" i="139" s="1"/>
  <c r="A16" i="139" s="1"/>
  <c r="A17" i="139" s="1"/>
  <c r="A18" i="139" s="1"/>
  <c r="A19" i="139" s="1"/>
  <c r="A20" i="139" s="1"/>
  <c r="A21" i="139" s="1"/>
  <c r="A22" i="139" s="1"/>
  <c r="A23" i="139" s="1"/>
  <c r="A24" i="139" s="1"/>
  <c r="A25" i="139" s="1"/>
  <c r="A26" i="139" s="1"/>
  <c r="A27" i="139" s="1"/>
  <c r="A28" i="139" s="1"/>
  <c r="A29" i="139" s="1"/>
  <c r="A30" i="139" s="1"/>
  <c r="A31" i="139" s="1"/>
  <c r="A32" i="139" s="1"/>
  <c r="A33" i="139" s="1"/>
  <c r="A34" i="139" s="1"/>
  <c r="A35" i="139" s="1"/>
  <c r="A36" i="139" s="1"/>
  <c r="A37" i="139" s="1"/>
  <c r="A38" i="139" s="1"/>
  <c r="A39" i="139" s="1"/>
  <c r="A40" i="139" s="1"/>
  <c r="A41" i="139" s="1"/>
  <c r="A42" i="139" s="1"/>
  <c r="A43" i="139" s="1"/>
  <c r="A44" i="139" s="1"/>
  <c r="A45" i="139" s="1"/>
  <c r="A46" i="139" s="1"/>
</calcChain>
</file>

<file path=xl/sharedStrings.xml><?xml version="1.0" encoding="utf-8"?>
<sst xmlns="http://schemas.openxmlformats.org/spreadsheetml/2006/main" count="798" uniqueCount="180">
  <si>
    <t>Zap. št.</t>
  </si>
  <si>
    <t>Sorta</t>
  </si>
  <si>
    <t>Sortna pristnost</t>
  </si>
  <si>
    <t>Sortna čistost</t>
  </si>
  <si>
    <t>Opombe</t>
  </si>
  <si>
    <t>O</t>
  </si>
  <si>
    <t>PO</t>
  </si>
  <si>
    <t>Sandra</t>
  </si>
  <si>
    <t>Bologna</t>
  </si>
  <si>
    <t>Genius</t>
  </si>
  <si>
    <t>Illico</t>
  </si>
  <si>
    <t>Valbona</t>
  </si>
  <si>
    <t>Izalco CS</t>
  </si>
  <si>
    <t>Concordia</t>
  </si>
  <si>
    <t>Bernstein</t>
  </si>
  <si>
    <t>Falado</t>
  </si>
  <si>
    <t>Mv Kolo</t>
  </si>
  <si>
    <t>ŽS</t>
  </si>
  <si>
    <t>Gabrio</t>
  </si>
  <si>
    <t>Ghayta</t>
  </si>
  <si>
    <t>Gorolka</t>
  </si>
  <si>
    <t>Mv Nemere</t>
  </si>
  <si>
    <t xml:space="preserve">Nexera 86 </t>
  </si>
  <si>
    <t>C-1</t>
  </si>
  <si>
    <t>C-2</t>
  </si>
  <si>
    <t>SU Jule</t>
  </si>
  <si>
    <t>Campesino</t>
  </si>
  <si>
    <t>Nexera 88</t>
  </si>
  <si>
    <t>SU Alvius</t>
  </si>
  <si>
    <t>Bordeaux</t>
  </si>
  <si>
    <t>Kasyno</t>
  </si>
  <si>
    <t>Rivolt</t>
  </si>
  <si>
    <t>Tribonus</t>
  </si>
  <si>
    <t>Arthene</t>
  </si>
  <si>
    <t>Claudius</t>
  </si>
  <si>
    <t>Dukato</t>
  </si>
  <si>
    <t>Alixan</t>
  </si>
  <si>
    <t>Anversa</t>
  </si>
  <si>
    <t>Giorgione</t>
  </si>
  <si>
    <t>Nexera 885</t>
  </si>
  <si>
    <t>Obiwan</t>
  </si>
  <si>
    <t>Zvezdana</t>
  </si>
  <si>
    <t>GK Arato</t>
  </si>
  <si>
    <t>SY Starlord</t>
  </si>
  <si>
    <t>Amicus</t>
  </si>
  <si>
    <t>Gedser</t>
  </si>
  <si>
    <t>Lennox</t>
  </si>
  <si>
    <t>NK6/2022</t>
  </si>
  <si>
    <t>SVN 220062/2</t>
  </si>
  <si>
    <t>SVN 220070/2</t>
  </si>
  <si>
    <t>SVN 220073/1</t>
  </si>
  <si>
    <t>SVN 220058/1</t>
  </si>
  <si>
    <t>SVN 220060/1</t>
  </si>
  <si>
    <t>SVN 220038/2</t>
  </si>
  <si>
    <t>SVN 220078/1</t>
  </si>
  <si>
    <t>SVN 220037/1</t>
  </si>
  <si>
    <t>H-22-038/0334</t>
  </si>
  <si>
    <t>H-22-038/0336</t>
  </si>
  <si>
    <t>H-22-096/0534</t>
  </si>
  <si>
    <t>109/98/2/22</t>
  </si>
  <si>
    <t>SVN 220066/5</t>
  </si>
  <si>
    <t>SVN 220067/3</t>
  </si>
  <si>
    <t>SVN 220093/1</t>
  </si>
  <si>
    <t>DK 23PF229</t>
  </si>
  <si>
    <t>A2R3253</t>
  </si>
  <si>
    <t>SVN220002/1</t>
  </si>
  <si>
    <t>109/107/1/22</t>
  </si>
  <si>
    <t>M0120120220E001</t>
  </si>
  <si>
    <t>A2R0819</t>
  </si>
  <si>
    <t>Lentia</t>
  </si>
  <si>
    <t>Bilbao</t>
  </si>
  <si>
    <t>Adalina</t>
  </si>
  <si>
    <t>SY Dooblin</t>
  </si>
  <si>
    <t>SVN 220030/1</t>
  </si>
  <si>
    <t>SVN 220031/1</t>
  </si>
  <si>
    <t>SVN 220032/1</t>
  </si>
  <si>
    <t>DE152-843003</t>
  </si>
  <si>
    <t>DE152-843005</t>
  </si>
  <si>
    <t>A2R0767</t>
  </si>
  <si>
    <t>A2R0441</t>
  </si>
  <si>
    <t>DE 152-843005</t>
  </si>
  <si>
    <t>DE092-02300CW</t>
  </si>
  <si>
    <t>DE032-3900005-01</t>
  </si>
  <si>
    <t>DE032-3900007-01</t>
  </si>
  <si>
    <t>DK 23PF180</t>
  </si>
  <si>
    <t>SVN 220065/1</t>
  </si>
  <si>
    <t>A2R0065</t>
  </si>
  <si>
    <t>Panaso</t>
  </si>
  <si>
    <t>SVN 220086/2</t>
  </si>
  <si>
    <t>PL230/11/12398/Z76/A</t>
  </si>
  <si>
    <t>PL230/11/12398/Z52/A</t>
  </si>
  <si>
    <t>Dańkowskie Amber</t>
  </si>
  <si>
    <t>Murska bela</t>
  </si>
  <si>
    <t>Mv Martongold</t>
  </si>
  <si>
    <t>Eagle</t>
  </si>
  <si>
    <t>SVN 220044/1</t>
  </si>
  <si>
    <t>A2R0649</t>
  </si>
  <si>
    <t>višja</t>
  </si>
  <si>
    <t>resnica</t>
  </si>
  <si>
    <t>višje</t>
  </si>
  <si>
    <t>čopke, svetlejše</t>
  </si>
  <si>
    <t>čopke svetlejše</t>
  </si>
  <si>
    <t>močnejši poprh</t>
  </si>
  <si>
    <t>golica</t>
  </si>
  <si>
    <t>rž</t>
  </si>
  <si>
    <t>2+2</t>
  </si>
  <si>
    <t>višje golice</t>
  </si>
  <si>
    <t>+</t>
  </si>
  <si>
    <t>Izvor semena</t>
  </si>
  <si>
    <t>A2U30039/2</t>
  </si>
  <si>
    <t>SVN 220039/2</t>
  </si>
  <si>
    <t>SVN 220061/8P</t>
  </si>
  <si>
    <t>SVN 220038/1</t>
  </si>
  <si>
    <t>12-2253/22</t>
  </si>
  <si>
    <t>Oznaka partije</t>
  </si>
  <si>
    <t>Št. netipičnih rastlin/ klasov</t>
  </si>
  <si>
    <t>Opis netipičnih rastlin</t>
  </si>
  <si>
    <t>/</t>
  </si>
  <si>
    <t>Inšp</t>
  </si>
  <si>
    <t>SVN 220045/1</t>
  </si>
  <si>
    <t>SVN 220045/3</t>
  </si>
  <si>
    <t>SVN 220050/2</t>
  </si>
  <si>
    <t>SVN 220061/1</t>
  </si>
  <si>
    <t>SVN 220089/1</t>
  </si>
  <si>
    <t>SVN 220087/1</t>
  </si>
  <si>
    <t>SVN 220090/1</t>
  </si>
  <si>
    <t>SVN 220088/1</t>
  </si>
  <si>
    <t>SVN 220074/3P; SVN 220074/2P</t>
  </si>
  <si>
    <t>SVN 220035/1</t>
  </si>
  <si>
    <t>SVN 220099/1</t>
  </si>
  <si>
    <t>SVN 220058/3</t>
  </si>
  <si>
    <t>A2U70012/1</t>
  </si>
  <si>
    <t>SVN 220046/1</t>
  </si>
  <si>
    <t>A2U35004/1</t>
  </si>
  <si>
    <t>SVN 220006/1</t>
  </si>
  <si>
    <t>H-22-038/0362</t>
  </si>
  <si>
    <t>A2U52003/3</t>
  </si>
  <si>
    <t>SVN 220026/4P</t>
  </si>
  <si>
    <t>SVN 220021/2</t>
  </si>
  <si>
    <t>A2U92020/2</t>
  </si>
  <si>
    <t>A2U70075/2</t>
  </si>
  <si>
    <t>PL130/11/12398/331/A</t>
  </si>
  <si>
    <t>505-BC/2022</t>
  </si>
  <si>
    <t>SVN 210109/1P</t>
  </si>
  <si>
    <r>
      <t xml:space="preserve">NAVADNA PŠENICA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Triticum aestivum</t>
    </r>
    <r>
      <rPr>
        <sz val="11"/>
        <rFont val="Calibri"/>
        <family val="2"/>
        <charset val="238"/>
      </rPr>
      <t xml:space="preserve"> L. subsp. </t>
    </r>
    <r>
      <rPr>
        <i/>
        <sz val="11"/>
        <rFont val="Calibri"/>
        <family val="2"/>
        <charset val="238"/>
      </rPr>
      <t>aestivum</t>
    </r>
    <r>
      <rPr>
        <sz val="11"/>
        <rFont val="Calibri"/>
        <family val="2"/>
        <charset val="238"/>
      </rPr>
      <t>)</t>
    </r>
  </si>
  <si>
    <r>
      <t xml:space="preserve">NAVADNI JEČMEN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Hordeum vulgare</t>
    </r>
    <r>
      <rPr>
        <sz val="11"/>
        <rFont val="Calibri"/>
        <family val="2"/>
        <charset val="238"/>
      </rPr>
      <t xml:space="preserve"> L.)</t>
    </r>
  </si>
  <si>
    <r>
      <t xml:space="preserve">TRITIKALA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X Triticosecale</t>
    </r>
    <r>
      <rPr>
        <sz val="11"/>
        <rFont val="Calibri"/>
        <family val="2"/>
        <charset val="238"/>
      </rPr>
      <t xml:space="preserve"> Wittm. ex A. Camus)</t>
    </r>
  </si>
  <si>
    <r>
      <rPr>
        <b/>
        <sz val="11"/>
        <rFont val="Calibri"/>
        <family val="2"/>
        <charset val="238"/>
      </rPr>
      <t>RŽ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Secale cereale</t>
    </r>
    <r>
      <rPr>
        <sz val="11"/>
        <rFont val="Calibri"/>
        <family val="2"/>
        <charset val="238"/>
      </rPr>
      <t xml:space="preserve"> L.) </t>
    </r>
  </si>
  <si>
    <r>
      <t xml:space="preserve">NAVADNI OVES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Avena sativa</t>
    </r>
    <r>
      <rPr>
        <sz val="11"/>
        <rFont val="Calibri"/>
        <family val="2"/>
        <charset val="238"/>
      </rPr>
      <t xml:space="preserve"> L.)</t>
    </r>
  </si>
  <si>
    <t>SVN 220053/1</t>
  </si>
  <si>
    <t>SVN 220034/1</t>
  </si>
  <si>
    <t>SVN 220055/3</t>
  </si>
  <si>
    <t>H-22-096/0525</t>
  </si>
  <si>
    <t>H-22-096/0538</t>
  </si>
  <si>
    <t>F2437L202304 VS</t>
  </si>
  <si>
    <t>PL130/11/12398/L14/A</t>
  </si>
  <si>
    <t>PL230/11/12398/63b/A</t>
  </si>
  <si>
    <t>Ustreznost</t>
  </si>
  <si>
    <t>višje + golice</t>
  </si>
  <si>
    <t>Rezultati naknadne kontrole 2023: OZIMNA STRNA ŽITA - Preverjanje sortne pristnosti in čistosti na kontrolnem polju</t>
  </si>
  <si>
    <r>
      <t xml:space="preserve">PIRA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Triticum aestivum</t>
    </r>
    <r>
      <rPr>
        <sz val="11"/>
        <rFont val="Calibri"/>
        <family val="2"/>
        <charset val="238"/>
      </rPr>
      <t xml:space="preserve"> L. subsp. </t>
    </r>
    <r>
      <rPr>
        <i/>
        <sz val="11"/>
        <rFont val="Calibri"/>
        <family val="2"/>
        <charset val="238"/>
      </rPr>
      <t>spelta</t>
    </r>
    <r>
      <rPr>
        <sz val="11"/>
        <rFont val="Calibri"/>
        <family val="2"/>
        <charset val="238"/>
      </rPr>
      <t xml:space="preserve"> (L.) Thell.)</t>
    </r>
  </si>
  <si>
    <t>C</t>
  </si>
  <si>
    <t>Kalivost (%)</t>
  </si>
  <si>
    <t>Čistota (utež. %)</t>
  </si>
  <si>
    <t>Opombe:</t>
  </si>
  <si>
    <t>(1) Kategorije: osnovno seme (O); certificirano seme (C); certificirano seme 1. množitve (C-1);  certificirano seme 2. množitve (C-2); trgovsko seme (T)</t>
  </si>
  <si>
    <t>(2) Skupaj semena vseh drugih vrst rastlin, vključno s semeni iz stolpcev L - O</t>
  </si>
  <si>
    <r>
      <t xml:space="preserve">Kateg.  </t>
    </r>
    <r>
      <rPr>
        <b/>
        <vertAlign val="superscript"/>
        <sz val="11"/>
        <rFont val="Calibri"/>
        <family val="2"/>
        <charset val="238"/>
      </rPr>
      <t>(1)</t>
    </r>
  </si>
  <si>
    <r>
      <t>(3) Skupaj semena gluhega ovsa (</t>
    </r>
    <r>
      <rPr>
        <i/>
        <sz val="11"/>
        <rFont val="Calibri"/>
        <family val="2"/>
        <charset val="238"/>
      </rPr>
      <t>Avena fatua</t>
    </r>
    <r>
      <rPr>
        <sz val="11"/>
        <rFont val="Calibri"/>
        <family val="2"/>
        <charset val="238"/>
      </rPr>
      <t>), jalovega ovsa (</t>
    </r>
    <r>
      <rPr>
        <i/>
        <sz val="11"/>
        <rFont val="Calibri"/>
        <family val="2"/>
        <charset val="238"/>
      </rPr>
      <t xml:space="preserve">A. sterilis) in </t>
    </r>
    <r>
      <rPr>
        <sz val="11"/>
        <rFont val="Calibri"/>
        <family val="2"/>
        <charset val="238"/>
      </rPr>
      <t>omotne ljuljke</t>
    </r>
    <r>
      <rPr>
        <i/>
        <sz val="11"/>
        <rFont val="Calibri"/>
        <family val="2"/>
        <charset val="238"/>
      </rPr>
      <t xml:space="preserve"> (Lolium temulentum</t>
    </r>
    <r>
      <rPr>
        <sz val="11"/>
        <rFont val="Calibri"/>
        <family val="2"/>
        <charset val="238"/>
      </rPr>
      <t>)</t>
    </r>
  </si>
  <si>
    <r>
      <t xml:space="preserve">(4) Skupaj semena </t>
    </r>
    <r>
      <rPr>
        <i/>
        <sz val="11"/>
        <rFont val="Calibri"/>
        <family val="2"/>
        <charset val="238"/>
      </rPr>
      <t>Raphanus raphanistrum</t>
    </r>
    <r>
      <rPr>
        <sz val="11"/>
        <rFont val="Calibri"/>
        <family val="2"/>
        <charset val="238"/>
      </rPr>
      <t xml:space="preserve"> in </t>
    </r>
    <r>
      <rPr>
        <i/>
        <sz val="11"/>
        <rFont val="Calibri"/>
        <family val="2"/>
        <charset val="238"/>
      </rPr>
      <t>Agrostemma githago</t>
    </r>
  </si>
  <si>
    <t>Rezultati naknadne kontrole 2023: OZIMNA STRNA ŽITA (Laboratorijske analize kakovosti semena - inšpekcijski vzorci)</t>
  </si>
  <si>
    <r>
      <t xml:space="preserve">Kateg. </t>
    </r>
    <r>
      <rPr>
        <vertAlign val="superscript"/>
        <sz val="11"/>
        <rFont val="Calibri"/>
        <family val="2"/>
        <charset val="238"/>
      </rPr>
      <t>(1)</t>
    </r>
  </si>
  <si>
    <t>Inšp.</t>
  </si>
  <si>
    <r>
      <t xml:space="preserve">Skupaj število semen drugih vrst rastlin </t>
    </r>
    <r>
      <rPr>
        <b/>
        <vertAlign val="superscript"/>
        <sz val="9"/>
        <rFont val="Arial"/>
        <family val="2"/>
        <charset val="238"/>
      </rPr>
      <t>(2)</t>
    </r>
  </si>
  <si>
    <t>Število semen drugih vrst žit</t>
  </si>
  <si>
    <t>Število semen drugih vrst rastlin, razen žit</t>
  </si>
  <si>
    <r>
      <t xml:space="preserve">Število semen vrst </t>
    </r>
    <r>
      <rPr>
        <b/>
        <i/>
        <sz val="9"/>
        <rFont val="Arial"/>
        <family val="2"/>
        <charset val="238"/>
      </rPr>
      <t>Avena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Lolium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(3)</t>
    </r>
  </si>
  <si>
    <r>
      <t xml:space="preserve">Število semen vrst </t>
    </r>
    <r>
      <rPr>
        <b/>
        <i/>
        <sz val="9"/>
        <rFont val="Arial"/>
        <family val="2"/>
        <charset val="238"/>
      </rPr>
      <t>Raphanus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Agrostema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(4)</t>
    </r>
  </si>
  <si>
    <t>Cert.</t>
  </si>
  <si>
    <t>(1) Kategorije: osnovno seme (O); Certificirano seme (C); Certificirano seme 1. množitve (C-1);  Certificirano seme 2. množitve (C-2); trgovsko seme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</si>
</sst>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F800]dddd\,\ mmmm\ dd\,\ yyyy"/>
    <numFmt numFmtId="166" formatCode="#,##0.0"/>
  </numFmts>
  <fonts count="15" x14ac:knownFonts="1">
    <font>
      <sz val="14"/>
      <name val="Courier"/>
      <charset val="238"/>
    </font>
    <font>
      <sz val="14"/>
      <name val="Courier"/>
      <family val="3"/>
    </font>
    <font>
      <sz val="14"/>
      <name val="Courier"/>
      <family val="1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9" fillId="0" borderId="0" xfId="1" quotePrefix="1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2" borderId="6" xfId="0" applyFont="1" applyFill="1" applyBorder="1" applyAlignment="1">
      <alignment vertical="center"/>
    </xf>
    <xf numFmtId="1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1" xfId="0" quotePrefix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0" fontId="8" fillId="0" borderId="2" xfId="0" quotePrefix="1" applyFont="1" applyFill="1" applyBorder="1" applyAlignment="1">
      <alignment horizontal="center" vertical="center"/>
    </xf>
    <xf numFmtId="1" fontId="9" fillId="2" borderId="6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/>
    </xf>
    <xf numFmtId="1" fontId="8" fillId="2" borderId="6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10" fillId="0" borderId="0" xfId="1" quotePrefix="1" applyFont="1" applyAlignment="1">
      <alignment horizontal="left" vertical="center"/>
    </xf>
    <xf numFmtId="0" fontId="9" fillId="2" borderId="7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1" xfId="0" quotePrefix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1" fontId="8" fillId="0" borderId="14" xfId="0" applyNumberFormat="1" applyFont="1" applyFill="1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 vertical="center"/>
    </xf>
    <xf numFmtId="1" fontId="8" fillId="0" borderId="15" xfId="0" applyNumberFormat="1" applyFont="1" applyFill="1" applyBorder="1" applyAlignment="1">
      <alignment horizontal="center" vertical="center"/>
    </xf>
    <xf numFmtId="1" fontId="8" fillId="0" borderId="16" xfId="0" applyNumberFormat="1" applyFont="1" applyFill="1" applyBorder="1" applyAlignment="1">
      <alignment horizontal="center" vertical="center"/>
    </xf>
    <xf numFmtId="0" fontId="8" fillId="0" borderId="17" xfId="0" quotePrefix="1" applyFont="1" applyFill="1" applyBorder="1" applyAlignment="1">
      <alignment horizontal="center" vertical="center"/>
    </xf>
    <xf numFmtId="0" fontId="9" fillId="2" borderId="7" xfId="0" quotePrefix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8" xfId="0" quotePrefix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vertical="center"/>
    </xf>
    <xf numFmtId="49" fontId="8" fillId="0" borderId="18" xfId="0" applyNumberFormat="1" applyFont="1" applyFill="1" applyBorder="1" applyAlignment="1">
      <alignment horizontal="left" vertical="center"/>
    </xf>
    <xf numFmtId="0" fontId="8" fillId="0" borderId="19" xfId="0" quotePrefix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8" fillId="2" borderId="20" xfId="0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8" fillId="2" borderId="7" xfId="0" quotePrefix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 wrapText="1"/>
    </xf>
    <xf numFmtId="0" fontId="8" fillId="0" borderId="18" xfId="0" quotePrefix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quotePrefix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8" fillId="0" borderId="21" xfId="1" quotePrefix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8" fillId="0" borderId="18" xfId="0" quotePrefix="1" applyNumberFormat="1" applyFont="1" applyFill="1" applyBorder="1" applyAlignment="1">
      <alignment horizontal="center" vertical="center" wrapText="1"/>
    </xf>
    <xf numFmtId="1" fontId="8" fillId="0" borderId="18" xfId="0" applyNumberFormat="1" applyFont="1" applyFill="1" applyBorder="1" applyAlignment="1">
      <alignment horizontal="center" vertical="center" wrapText="1"/>
    </xf>
    <xf numFmtId="0" fontId="8" fillId="0" borderId="19" xfId="0" quotePrefix="1" applyFont="1" applyFill="1" applyBorder="1" applyAlignment="1">
      <alignment horizontal="center" vertical="center" wrapText="1"/>
    </xf>
    <xf numFmtId="164" fontId="8" fillId="0" borderId="1" xfId="0" quotePrefix="1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5" xfId="0" quotePrefix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0" fontId="8" fillId="0" borderId="22" xfId="1" quotePrefix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quotePrefix="1" applyFont="1" applyFill="1" applyBorder="1" applyAlignment="1">
      <alignment horizontal="center" vertical="center" wrapText="1"/>
    </xf>
    <xf numFmtId="0" fontId="8" fillId="2" borderId="8" xfId="1" quotePrefix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/>
    </xf>
    <xf numFmtId="0" fontId="3" fillId="0" borderId="21" xfId="0" quotePrefix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 vertical="center"/>
    </xf>
    <xf numFmtId="0" fontId="3" fillId="0" borderId="4" xfId="0" quotePrefix="1" applyFont="1" applyFill="1" applyBorder="1" applyAlignment="1">
      <alignment horizontal="center" vertical="center"/>
    </xf>
    <xf numFmtId="0" fontId="3" fillId="0" borderId="22" xfId="0" quotePrefix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3" fillId="0" borderId="17" xfId="0" quotePrefix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8" fillId="0" borderId="23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16" fontId="8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7" xfId="1" quotePrefix="1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164" fontId="9" fillId="0" borderId="18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 wrapText="1"/>
    </xf>
    <xf numFmtId="0" fontId="12" fillId="0" borderId="28" xfId="0" quotePrefix="1" applyFont="1" applyBorder="1" applyAlignment="1">
      <alignment horizontal="center" vertical="center" wrapText="1"/>
    </xf>
    <xf numFmtId="0" fontId="12" fillId="0" borderId="29" xfId="0" quotePrefix="1" applyFont="1" applyBorder="1" applyAlignment="1">
      <alignment horizontal="center" vertical="center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0"/>
  <sheetViews>
    <sheetView tabSelected="1" zoomScaleNormal="100" workbookViewId="0">
      <selection activeCell="K1" sqref="K1"/>
    </sheetView>
  </sheetViews>
  <sheetFormatPr defaultColWidth="8.875" defaultRowHeight="15.5" x14ac:dyDescent="0.25"/>
  <cols>
    <col min="1" max="1" width="4.875" style="108" customWidth="1"/>
    <col min="2" max="2" width="8.125" style="108" customWidth="1"/>
    <col min="3" max="3" width="13.4375" style="108" customWidth="1"/>
    <col min="4" max="4" width="8.875" style="108"/>
    <col min="5" max="5" width="15.125" style="108" customWidth="1"/>
    <col min="6" max="6" width="6.875" style="108" customWidth="1"/>
    <col min="7" max="7" width="8" style="108" customWidth="1"/>
    <col min="8" max="8" width="9.125" style="108" customWidth="1"/>
    <col min="9" max="9" width="8.875" style="108"/>
    <col min="10" max="10" width="9.5" style="108" customWidth="1"/>
    <col min="11" max="11" width="8.875" style="108"/>
    <col min="12" max="12" width="9.1875" style="108" customWidth="1"/>
    <col min="13" max="13" width="6.25" style="108" customWidth="1"/>
    <col min="14" max="16384" width="8.875" style="108"/>
  </cols>
  <sheetData>
    <row r="1" spans="1:16" ht="24" customHeight="1" thickBot="1" x14ac:dyDescent="0.3">
      <c r="A1" s="124" t="s">
        <v>170</v>
      </c>
      <c r="B1" s="56"/>
      <c r="C1" s="57"/>
      <c r="D1" s="57"/>
      <c r="E1" s="57"/>
      <c r="F1" s="56"/>
      <c r="G1" s="56"/>
      <c r="H1" s="56"/>
      <c r="I1" s="56"/>
      <c r="J1" s="56"/>
      <c r="K1" s="56"/>
      <c r="L1" s="56"/>
      <c r="M1" s="56"/>
      <c r="N1" s="56"/>
      <c r="O1" s="58"/>
      <c r="P1" s="58"/>
    </row>
    <row r="2" spans="1:16" ht="30" customHeight="1" x14ac:dyDescent="0.25">
      <c r="A2" s="137" t="s">
        <v>0</v>
      </c>
      <c r="B2" s="133" t="s">
        <v>108</v>
      </c>
      <c r="C2" s="133" t="s">
        <v>1</v>
      </c>
      <c r="D2" s="133" t="s">
        <v>167</v>
      </c>
      <c r="E2" s="140" t="s">
        <v>114</v>
      </c>
      <c r="F2" s="143" t="s">
        <v>162</v>
      </c>
      <c r="G2" s="145" t="s">
        <v>163</v>
      </c>
      <c r="H2" s="135" t="s">
        <v>173</v>
      </c>
      <c r="I2" s="135" t="s">
        <v>174</v>
      </c>
      <c r="J2" s="135" t="s">
        <v>175</v>
      </c>
      <c r="K2" s="135" t="s">
        <v>176</v>
      </c>
      <c r="L2" s="149" t="s">
        <v>177</v>
      </c>
      <c r="M2" s="147" t="s">
        <v>157</v>
      </c>
      <c r="N2" s="140" t="s">
        <v>4</v>
      </c>
      <c r="O2" s="58"/>
      <c r="P2" s="58"/>
    </row>
    <row r="3" spans="1:16" ht="31" customHeight="1" thickBot="1" x14ac:dyDescent="0.3">
      <c r="A3" s="138"/>
      <c r="B3" s="139"/>
      <c r="C3" s="134"/>
      <c r="D3" s="134"/>
      <c r="E3" s="142"/>
      <c r="F3" s="144"/>
      <c r="G3" s="146"/>
      <c r="H3" s="136"/>
      <c r="I3" s="136"/>
      <c r="J3" s="136"/>
      <c r="K3" s="136"/>
      <c r="L3" s="150"/>
      <c r="M3" s="148"/>
      <c r="N3" s="141"/>
      <c r="O3" s="58"/>
      <c r="P3" s="58"/>
    </row>
    <row r="4" spans="1:16" ht="18" customHeight="1" thickBot="1" x14ac:dyDescent="0.3">
      <c r="A4" s="14" t="s">
        <v>144</v>
      </c>
      <c r="B4" s="15"/>
      <c r="C4" s="17"/>
      <c r="D4" s="17"/>
      <c r="E4" s="36"/>
      <c r="F4" s="59"/>
      <c r="G4" s="60"/>
      <c r="H4" s="30"/>
      <c r="I4" s="30"/>
      <c r="J4" s="30"/>
      <c r="K4" s="30"/>
      <c r="L4" s="30"/>
      <c r="M4" s="61"/>
      <c r="N4" s="62"/>
      <c r="O4" s="58"/>
      <c r="P4" s="58"/>
    </row>
    <row r="5" spans="1:16" ht="18" customHeight="1" x14ac:dyDescent="0.25">
      <c r="A5" s="19">
        <v>1</v>
      </c>
      <c r="B5" s="4" t="s">
        <v>172</v>
      </c>
      <c r="C5" s="1" t="s">
        <v>44</v>
      </c>
      <c r="D5" s="4" t="s">
        <v>23</v>
      </c>
      <c r="E5" s="116" t="s">
        <v>109</v>
      </c>
      <c r="F5" s="81">
        <v>98</v>
      </c>
      <c r="G5" s="75">
        <v>99.9</v>
      </c>
      <c r="H5" s="63">
        <v>0</v>
      </c>
      <c r="I5" s="63">
        <v>0</v>
      </c>
      <c r="J5" s="76">
        <v>0</v>
      </c>
      <c r="K5" s="63">
        <v>0</v>
      </c>
      <c r="L5" s="63">
        <v>0</v>
      </c>
      <c r="M5" s="64" t="s">
        <v>107</v>
      </c>
      <c r="N5" s="77" t="s">
        <v>117</v>
      </c>
      <c r="O5" s="58"/>
      <c r="P5" s="58"/>
    </row>
    <row r="6" spans="1:16" ht="18" customHeight="1" x14ac:dyDescent="0.25">
      <c r="A6" s="19">
        <v>2</v>
      </c>
      <c r="B6" s="4" t="s">
        <v>172</v>
      </c>
      <c r="C6" s="1" t="s">
        <v>8</v>
      </c>
      <c r="D6" s="4" t="s">
        <v>23</v>
      </c>
      <c r="E6" s="41" t="s">
        <v>110</v>
      </c>
      <c r="F6" s="82">
        <v>99</v>
      </c>
      <c r="G6" s="78">
        <v>99.9</v>
      </c>
      <c r="H6" s="65">
        <v>0</v>
      </c>
      <c r="I6" s="65">
        <v>0</v>
      </c>
      <c r="J6" s="79">
        <v>0</v>
      </c>
      <c r="K6" s="65">
        <v>0</v>
      </c>
      <c r="L6" s="65">
        <v>0</v>
      </c>
      <c r="M6" s="66" t="s">
        <v>107</v>
      </c>
      <c r="N6" s="80" t="s">
        <v>117</v>
      </c>
      <c r="O6" s="58"/>
      <c r="P6" s="58"/>
    </row>
    <row r="7" spans="1:16" ht="18" customHeight="1" x14ac:dyDescent="0.25">
      <c r="A7" s="19">
        <v>3</v>
      </c>
      <c r="B7" s="4" t="s">
        <v>172</v>
      </c>
      <c r="C7" s="1" t="s">
        <v>15</v>
      </c>
      <c r="D7" s="22" t="s">
        <v>23</v>
      </c>
      <c r="E7" s="116" t="s">
        <v>111</v>
      </c>
      <c r="F7" s="82">
        <v>95</v>
      </c>
      <c r="G7" s="78">
        <v>100</v>
      </c>
      <c r="H7" s="65">
        <v>0</v>
      </c>
      <c r="I7" s="65">
        <v>0</v>
      </c>
      <c r="J7" s="79">
        <v>0</v>
      </c>
      <c r="K7" s="65">
        <v>0</v>
      </c>
      <c r="L7" s="65">
        <v>0</v>
      </c>
      <c r="M7" s="66" t="s">
        <v>107</v>
      </c>
      <c r="N7" s="80" t="s">
        <v>117</v>
      </c>
      <c r="O7" s="58"/>
      <c r="P7" s="58"/>
    </row>
    <row r="8" spans="1:16" ht="18" customHeight="1" x14ac:dyDescent="0.25">
      <c r="A8" s="19">
        <v>4</v>
      </c>
      <c r="B8" s="4" t="s">
        <v>172</v>
      </c>
      <c r="C8" s="1" t="s">
        <v>18</v>
      </c>
      <c r="D8" s="4" t="s">
        <v>23</v>
      </c>
      <c r="E8" s="41" t="s">
        <v>112</v>
      </c>
      <c r="F8" s="82">
        <v>97</v>
      </c>
      <c r="G8" s="78">
        <v>99.9</v>
      </c>
      <c r="H8" s="65">
        <v>0</v>
      </c>
      <c r="I8" s="65">
        <v>0</v>
      </c>
      <c r="J8" s="79">
        <v>0</v>
      </c>
      <c r="K8" s="65">
        <v>0</v>
      </c>
      <c r="L8" s="65">
        <v>0</v>
      </c>
      <c r="M8" s="66" t="s">
        <v>107</v>
      </c>
      <c r="N8" s="80" t="s">
        <v>117</v>
      </c>
      <c r="O8" s="58"/>
      <c r="P8" s="58"/>
    </row>
    <row r="9" spans="1:16" ht="18" customHeight="1" x14ac:dyDescent="0.25">
      <c r="A9" s="19">
        <v>5</v>
      </c>
      <c r="B9" s="4" t="s">
        <v>172</v>
      </c>
      <c r="C9" s="1" t="s">
        <v>40</v>
      </c>
      <c r="D9" s="4" t="s">
        <v>23</v>
      </c>
      <c r="E9" s="116" t="s">
        <v>54</v>
      </c>
      <c r="F9" s="94">
        <v>97</v>
      </c>
      <c r="G9" s="95">
        <v>99.9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21" t="s">
        <v>107</v>
      </c>
      <c r="N9" s="45" t="s">
        <v>117</v>
      </c>
      <c r="O9" s="58"/>
      <c r="P9" s="58"/>
    </row>
    <row r="10" spans="1:16" ht="18" customHeight="1" thickBot="1" x14ac:dyDescent="0.3">
      <c r="A10" s="19">
        <f>A9+1</f>
        <v>6</v>
      </c>
      <c r="B10" s="6" t="s">
        <v>172</v>
      </c>
      <c r="C10" s="2" t="s">
        <v>41</v>
      </c>
      <c r="D10" s="6" t="s">
        <v>23</v>
      </c>
      <c r="E10" s="117" t="s">
        <v>113</v>
      </c>
      <c r="F10" s="83">
        <v>97</v>
      </c>
      <c r="G10" s="84">
        <v>99.9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6" t="s">
        <v>107</v>
      </c>
      <c r="N10" s="87" t="s">
        <v>117</v>
      </c>
      <c r="O10" s="58"/>
      <c r="P10" s="58"/>
    </row>
    <row r="11" spans="1:16" ht="18" customHeight="1" thickBot="1" x14ac:dyDescent="0.3">
      <c r="A11" s="26" t="s">
        <v>145</v>
      </c>
      <c r="B11" s="29"/>
      <c r="C11" s="29"/>
      <c r="D11" s="29"/>
      <c r="E11" s="43"/>
      <c r="F11" s="89"/>
      <c r="G11" s="90"/>
      <c r="H11" s="91"/>
      <c r="I11" s="91"/>
      <c r="J11" s="91"/>
      <c r="K11" s="91"/>
      <c r="L11" s="91"/>
      <c r="M11" s="92"/>
      <c r="N11" s="93"/>
      <c r="O11" s="58"/>
      <c r="P11" s="58"/>
    </row>
    <row r="12" spans="1:16" ht="18" customHeight="1" x14ac:dyDescent="0.25">
      <c r="A12" s="19">
        <v>1</v>
      </c>
      <c r="B12" s="4" t="s">
        <v>172</v>
      </c>
      <c r="C12" s="1" t="s">
        <v>71</v>
      </c>
      <c r="D12" s="4" t="s">
        <v>23</v>
      </c>
      <c r="E12" s="116" t="s">
        <v>131</v>
      </c>
      <c r="F12" s="88">
        <v>98</v>
      </c>
      <c r="G12" s="70">
        <v>99.9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2" t="s">
        <v>107</v>
      </c>
      <c r="N12" s="73" t="s">
        <v>117</v>
      </c>
      <c r="O12" s="58"/>
      <c r="P12" s="58"/>
    </row>
    <row r="13" spans="1:16" ht="18" customHeight="1" x14ac:dyDescent="0.25">
      <c r="A13" s="19">
        <f>A12+1</f>
        <v>2</v>
      </c>
      <c r="B13" s="4" t="s">
        <v>172</v>
      </c>
      <c r="C13" s="1" t="s">
        <v>33</v>
      </c>
      <c r="D13" s="4" t="s">
        <v>23</v>
      </c>
      <c r="E13" s="116" t="s">
        <v>132</v>
      </c>
      <c r="F13" s="82">
        <v>97</v>
      </c>
      <c r="G13" s="68">
        <v>100</v>
      </c>
      <c r="H13" s="65">
        <v>0</v>
      </c>
      <c r="I13" s="65">
        <v>0</v>
      </c>
      <c r="J13" s="65">
        <v>0</v>
      </c>
      <c r="K13" s="65">
        <v>0</v>
      </c>
      <c r="L13" s="65">
        <v>0</v>
      </c>
      <c r="M13" s="66" t="s">
        <v>107</v>
      </c>
      <c r="N13" s="69" t="s">
        <v>117</v>
      </c>
      <c r="O13" s="58"/>
      <c r="P13" s="58"/>
    </row>
    <row r="14" spans="1:16" ht="18" customHeight="1" x14ac:dyDescent="0.25">
      <c r="A14" s="19">
        <f>A13+1</f>
        <v>3</v>
      </c>
      <c r="B14" s="4" t="s">
        <v>172</v>
      </c>
      <c r="C14" s="1" t="s">
        <v>69</v>
      </c>
      <c r="D14" s="4" t="s">
        <v>23</v>
      </c>
      <c r="E14" s="116" t="s">
        <v>133</v>
      </c>
      <c r="F14" s="94">
        <v>96</v>
      </c>
      <c r="G14" s="95">
        <v>99.8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21" t="s">
        <v>107</v>
      </c>
      <c r="N14" s="45" t="s">
        <v>117</v>
      </c>
      <c r="O14" s="58"/>
      <c r="P14" s="58"/>
    </row>
    <row r="15" spans="1:16" ht="18" customHeight="1" x14ac:dyDescent="0.25">
      <c r="A15" s="19">
        <f>A14+1</f>
        <v>4</v>
      </c>
      <c r="B15" s="4" t="s">
        <v>172</v>
      </c>
      <c r="C15" s="1" t="s">
        <v>25</v>
      </c>
      <c r="D15" s="22" t="s">
        <v>23</v>
      </c>
      <c r="E15" s="116" t="s">
        <v>134</v>
      </c>
      <c r="F15" s="82">
        <v>98</v>
      </c>
      <c r="G15" s="68">
        <v>99.8</v>
      </c>
      <c r="H15" s="65">
        <v>4</v>
      </c>
      <c r="I15" s="65">
        <v>2</v>
      </c>
      <c r="J15" s="65">
        <v>2</v>
      </c>
      <c r="K15" s="65">
        <v>0</v>
      </c>
      <c r="L15" s="65">
        <v>0</v>
      </c>
      <c r="M15" s="66" t="s">
        <v>107</v>
      </c>
      <c r="N15" s="69" t="s">
        <v>117</v>
      </c>
      <c r="O15" s="58"/>
      <c r="P15" s="58"/>
    </row>
    <row r="16" spans="1:16" ht="18" customHeight="1" thickBot="1" x14ac:dyDescent="0.3">
      <c r="A16" s="19">
        <f>A15+1</f>
        <v>5</v>
      </c>
      <c r="B16" s="6" t="s">
        <v>118</v>
      </c>
      <c r="C16" s="2" t="s">
        <v>72</v>
      </c>
      <c r="D16" s="67" t="s">
        <v>23</v>
      </c>
      <c r="E16" s="117" t="s">
        <v>135</v>
      </c>
      <c r="F16" s="83">
        <v>97</v>
      </c>
      <c r="G16" s="84">
        <v>99.8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6" t="s">
        <v>107</v>
      </c>
      <c r="N16" s="87" t="s">
        <v>117</v>
      </c>
      <c r="O16" s="58"/>
      <c r="P16" s="58"/>
    </row>
    <row r="17" spans="1:16" ht="18" customHeight="1" thickBot="1" x14ac:dyDescent="0.3">
      <c r="A17" s="26" t="s">
        <v>146</v>
      </c>
      <c r="B17" s="29"/>
      <c r="C17" s="29"/>
      <c r="D17" s="29"/>
      <c r="E17" s="43"/>
      <c r="F17" s="118"/>
      <c r="G17" s="119"/>
      <c r="H17" s="119"/>
      <c r="I17" s="119"/>
      <c r="J17" s="119"/>
      <c r="K17" s="119"/>
      <c r="L17" s="119"/>
      <c r="M17" s="119"/>
      <c r="N17" s="120"/>
      <c r="O17" s="58"/>
      <c r="P17" s="58"/>
    </row>
    <row r="18" spans="1:16" ht="18" customHeight="1" x14ac:dyDescent="0.25">
      <c r="A18" s="19">
        <v>1</v>
      </c>
      <c r="B18" s="4" t="s">
        <v>172</v>
      </c>
      <c r="C18" s="1" t="s">
        <v>34</v>
      </c>
      <c r="D18" s="4" t="s">
        <v>23</v>
      </c>
      <c r="E18" s="116" t="s">
        <v>136</v>
      </c>
      <c r="F18" s="96">
        <v>95</v>
      </c>
      <c r="G18" s="97">
        <v>99.8</v>
      </c>
      <c r="H18" s="97">
        <v>0</v>
      </c>
      <c r="I18" s="97">
        <v>0</v>
      </c>
      <c r="J18" s="97">
        <v>0</v>
      </c>
      <c r="K18" s="97">
        <v>0</v>
      </c>
      <c r="L18" s="97">
        <v>0</v>
      </c>
      <c r="M18" s="98" t="s">
        <v>107</v>
      </c>
      <c r="N18" s="99" t="s">
        <v>117</v>
      </c>
      <c r="O18" s="58"/>
      <c r="P18" s="58"/>
    </row>
    <row r="19" spans="1:16" ht="18" customHeight="1" x14ac:dyDescent="0.25">
      <c r="A19" s="19">
        <v>2</v>
      </c>
      <c r="B19" s="4" t="s">
        <v>172</v>
      </c>
      <c r="C19" s="1" t="s">
        <v>30</v>
      </c>
      <c r="D19" s="4" t="s">
        <v>23</v>
      </c>
      <c r="E19" s="41" t="s">
        <v>137</v>
      </c>
      <c r="F19" s="100">
        <v>97</v>
      </c>
      <c r="G19" s="101">
        <v>99.9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4" t="s">
        <v>107</v>
      </c>
      <c r="N19" s="105" t="s">
        <v>117</v>
      </c>
      <c r="O19" s="58"/>
      <c r="P19" s="58"/>
    </row>
    <row r="20" spans="1:16" ht="18" customHeight="1" x14ac:dyDescent="0.25">
      <c r="A20" s="19">
        <v>3</v>
      </c>
      <c r="B20" s="4" t="s">
        <v>172</v>
      </c>
      <c r="C20" s="1" t="s">
        <v>31</v>
      </c>
      <c r="D20" s="22" t="s">
        <v>23</v>
      </c>
      <c r="E20" s="116" t="s">
        <v>138</v>
      </c>
      <c r="F20" s="100">
        <v>90</v>
      </c>
      <c r="G20" s="101">
        <v>99.6</v>
      </c>
      <c r="H20" s="101">
        <v>0</v>
      </c>
      <c r="I20" s="101">
        <v>0</v>
      </c>
      <c r="J20" s="101">
        <v>0</v>
      </c>
      <c r="K20" s="101">
        <v>0</v>
      </c>
      <c r="L20" s="101">
        <v>0</v>
      </c>
      <c r="M20" s="104" t="s">
        <v>107</v>
      </c>
      <c r="N20" s="105" t="s">
        <v>117</v>
      </c>
      <c r="O20" s="58"/>
      <c r="P20" s="58"/>
    </row>
    <row r="21" spans="1:16" ht="18" customHeight="1" thickBot="1" x14ac:dyDescent="0.3">
      <c r="A21" s="46">
        <v>4</v>
      </c>
      <c r="B21" s="4" t="s">
        <v>172</v>
      </c>
      <c r="C21" s="9" t="s">
        <v>32</v>
      </c>
      <c r="D21" s="28" t="s">
        <v>23</v>
      </c>
      <c r="E21" s="121" t="s">
        <v>139</v>
      </c>
      <c r="F21" s="102">
        <v>95</v>
      </c>
      <c r="G21" s="103">
        <v>99.9</v>
      </c>
      <c r="H21" s="103">
        <v>0</v>
      </c>
      <c r="I21" s="103">
        <v>0</v>
      </c>
      <c r="J21" s="103">
        <v>0</v>
      </c>
      <c r="K21" s="103">
        <v>0</v>
      </c>
      <c r="L21" s="103">
        <v>0</v>
      </c>
      <c r="M21" s="106" t="s">
        <v>107</v>
      </c>
      <c r="N21" s="107" t="s">
        <v>117</v>
      </c>
      <c r="O21" s="58"/>
      <c r="P21" s="58"/>
    </row>
    <row r="22" spans="1:16" ht="18" customHeight="1" thickBot="1" x14ac:dyDescent="0.3">
      <c r="A22" s="33" t="s">
        <v>147</v>
      </c>
      <c r="B22" s="29"/>
      <c r="C22" s="29"/>
      <c r="D22" s="29"/>
      <c r="E22" s="43"/>
      <c r="F22" s="118"/>
      <c r="G22" s="119"/>
      <c r="H22" s="119"/>
      <c r="I22" s="119"/>
      <c r="J22" s="119"/>
      <c r="K22" s="119"/>
      <c r="L22" s="119"/>
      <c r="M22" s="119"/>
      <c r="N22" s="120"/>
      <c r="O22" s="58"/>
      <c r="P22" s="58"/>
    </row>
    <row r="23" spans="1:16" ht="18" customHeight="1" x14ac:dyDescent="0.25">
      <c r="A23" s="47">
        <v>1</v>
      </c>
      <c r="B23" s="4" t="s">
        <v>172</v>
      </c>
      <c r="C23" s="3" t="s">
        <v>91</v>
      </c>
      <c r="D23" s="27" t="s">
        <v>161</v>
      </c>
      <c r="E23" s="122" t="s">
        <v>141</v>
      </c>
      <c r="F23" s="96">
        <v>97</v>
      </c>
      <c r="G23" s="109">
        <v>100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8" t="s">
        <v>107</v>
      </c>
      <c r="N23" s="99" t="s">
        <v>117</v>
      </c>
    </row>
    <row r="24" spans="1:16" ht="18" customHeight="1" thickBot="1" x14ac:dyDescent="0.3">
      <c r="A24" s="46">
        <v>2</v>
      </c>
      <c r="B24" s="4" t="s">
        <v>172</v>
      </c>
      <c r="C24" s="9" t="s">
        <v>35</v>
      </c>
      <c r="D24" s="28" t="s">
        <v>23</v>
      </c>
      <c r="E24" s="121" t="s">
        <v>140</v>
      </c>
      <c r="F24" s="102">
        <v>86</v>
      </c>
      <c r="G24" s="110">
        <v>99.7</v>
      </c>
      <c r="H24" s="103">
        <v>0</v>
      </c>
      <c r="I24" s="103">
        <v>0</v>
      </c>
      <c r="J24" s="103">
        <v>0</v>
      </c>
      <c r="K24" s="103">
        <v>0</v>
      </c>
      <c r="L24" s="103">
        <v>0</v>
      </c>
      <c r="M24" s="106" t="s">
        <v>107</v>
      </c>
      <c r="N24" s="107" t="s">
        <v>117</v>
      </c>
    </row>
    <row r="25" spans="1:16" ht="18" customHeight="1" thickBot="1" x14ac:dyDescent="0.3">
      <c r="A25" s="14" t="s">
        <v>160</v>
      </c>
      <c r="B25" s="29"/>
      <c r="C25" s="29"/>
      <c r="D25" s="29"/>
      <c r="E25" s="43"/>
      <c r="F25" s="118"/>
      <c r="G25" s="119"/>
      <c r="H25" s="119"/>
      <c r="I25" s="119"/>
      <c r="J25" s="119"/>
      <c r="K25" s="119"/>
      <c r="L25" s="119"/>
      <c r="M25" s="119"/>
      <c r="N25" s="120"/>
    </row>
    <row r="26" spans="1:16" ht="18" customHeight="1" x14ac:dyDescent="0.25">
      <c r="A26" s="44">
        <v>1</v>
      </c>
      <c r="B26" s="50" t="s">
        <v>172</v>
      </c>
      <c r="C26" s="52" t="s">
        <v>92</v>
      </c>
      <c r="D26" s="50" t="s">
        <v>5</v>
      </c>
      <c r="E26" s="123" t="s">
        <v>142</v>
      </c>
      <c r="F26" s="96">
        <v>98</v>
      </c>
      <c r="G26" s="110">
        <v>100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8" t="s">
        <v>107</v>
      </c>
      <c r="N26" s="99" t="s">
        <v>117</v>
      </c>
    </row>
    <row r="27" spans="1:16" ht="18" customHeight="1" thickBot="1" x14ac:dyDescent="0.3">
      <c r="A27" s="24">
        <v>2</v>
      </c>
      <c r="B27" s="6" t="s">
        <v>172</v>
      </c>
      <c r="C27" s="2" t="s">
        <v>93</v>
      </c>
      <c r="D27" s="6" t="s">
        <v>24</v>
      </c>
      <c r="E27" s="42" t="s">
        <v>143</v>
      </c>
      <c r="F27" s="111">
        <v>97</v>
      </c>
      <c r="G27" s="115">
        <v>99.9</v>
      </c>
      <c r="H27" s="112">
        <v>2</v>
      </c>
      <c r="I27" s="112">
        <v>1</v>
      </c>
      <c r="J27" s="112">
        <v>1</v>
      </c>
      <c r="K27" s="112">
        <v>0</v>
      </c>
      <c r="L27" s="112">
        <v>0</v>
      </c>
      <c r="M27" s="113" t="s">
        <v>107</v>
      </c>
      <c r="N27" s="114" t="s">
        <v>117</v>
      </c>
    </row>
    <row r="28" spans="1:16" ht="18" customHeight="1" x14ac:dyDescent="0.25"/>
    <row r="29" spans="1:16" ht="18" customHeight="1" x14ac:dyDescent="0.25">
      <c r="A29" s="74" t="s">
        <v>164</v>
      </c>
    </row>
    <row r="30" spans="1:16" ht="18" customHeight="1" x14ac:dyDescent="0.25">
      <c r="A30" s="56" t="s">
        <v>165</v>
      </c>
    </row>
    <row r="31" spans="1:16" ht="18" customHeight="1" x14ac:dyDescent="0.25">
      <c r="A31" s="56" t="s">
        <v>166</v>
      </c>
    </row>
    <row r="32" spans="1:16" ht="18" customHeight="1" x14ac:dyDescent="0.25">
      <c r="A32" s="56" t="s">
        <v>168</v>
      </c>
    </row>
    <row r="33" spans="1:1" ht="18" customHeight="1" x14ac:dyDescent="0.25">
      <c r="A33" s="56" t="s">
        <v>169</v>
      </c>
    </row>
    <row r="34" spans="1:1" ht="18" customHeight="1" x14ac:dyDescent="0.25"/>
    <row r="35" spans="1:1" ht="18" customHeight="1" x14ac:dyDescent="0.25"/>
    <row r="36" spans="1:1" ht="18" customHeight="1" x14ac:dyDescent="0.25"/>
    <row r="37" spans="1:1" ht="18" customHeight="1" x14ac:dyDescent="0.25"/>
    <row r="38" spans="1:1" ht="18" customHeight="1" x14ac:dyDescent="0.25"/>
    <row r="39" spans="1:1" ht="18" customHeight="1" x14ac:dyDescent="0.25"/>
    <row r="40" spans="1:1" ht="18" customHeight="1" x14ac:dyDescent="0.25"/>
  </sheetData>
  <mergeCells count="14">
    <mergeCell ref="A2:A3"/>
    <mergeCell ref="B2:B3"/>
    <mergeCell ref="N2:N3"/>
    <mergeCell ref="D2:D3"/>
    <mergeCell ref="E2:E3"/>
    <mergeCell ref="F2:F3"/>
    <mergeCell ref="G2:G3"/>
    <mergeCell ref="M2:M3"/>
    <mergeCell ref="L2:L3"/>
    <mergeCell ref="C2:C3"/>
    <mergeCell ref="H2:H3"/>
    <mergeCell ref="I2:I3"/>
    <mergeCell ref="J2:J3"/>
    <mergeCell ref="K2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>
    <pageSetUpPr fitToPage="1"/>
  </sheetPr>
  <dimension ref="A1:J146"/>
  <sheetViews>
    <sheetView topLeftCell="A71" zoomScaleNormal="100" workbookViewId="0">
      <selection activeCell="C1" sqref="C1:C1048576"/>
    </sheetView>
  </sheetViews>
  <sheetFormatPr defaultColWidth="8.75" defaultRowHeight="14.5" x14ac:dyDescent="0.25"/>
  <cols>
    <col min="1" max="1" width="4.75" style="1" customWidth="1"/>
    <col min="2" max="2" width="8.75" style="34" customWidth="1"/>
    <col min="3" max="3" width="14.75" style="5" customWidth="1"/>
    <col min="4" max="4" width="6.3125" style="5" customWidth="1"/>
    <col min="5" max="5" width="22.4375" style="12" customWidth="1"/>
    <col min="6" max="6" width="7.25" style="13" customWidth="1"/>
    <col min="7" max="7" width="7" style="13" customWidth="1"/>
    <col min="8" max="8" width="8.3125" style="13" customWidth="1"/>
    <col min="9" max="9" width="12.4375" style="13" customWidth="1"/>
    <col min="10" max="10" width="12.75" style="5" customWidth="1"/>
    <col min="11" max="16384" width="8.75" style="5"/>
  </cols>
  <sheetData>
    <row r="1" spans="1:10" ht="29" customHeight="1" thickBot="1" x14ac:dyDescent="0.3">
      <c r="A1" s="35" t="s">
        <v>159</v>
      </c>
      <c r="B1" s="11"/>
    </row>
    <row r="2" spans="1:10" ht="62.25" customHeight="1" thickBot="1" x14ac:dyDescent="0.3">
      <c r="A2" s="127" t="s">
        <v>0</v>
      </c>
      <c r="B2" s="128" t="s">
        <v>108</v>
      </c>
      <c r="C2" s="129" t="s">
        <v>1</v>
      </c>
      <c r="D2" s="129" t="s">
        <v>171</v>
      </c>
      <c r="E2" s="129" t="s">
        <v>114</v>
      </c>
      <c r="F2" s="129" t="s">
        <v>2</v>
      </c>
      <c r="G2" s="129" t="s">
        <v>3</v>
      </c>
      <c r="H2" s="130" t="s">
        <v>115</v>
      </c>
      <c r="I2" s="131" t="s">
        <v>116</v>
      </c>
      <c r="J2" s="132" t="s">
        <v>4</v>
      </c>
    </row>
    <row r="3" spans="1:10" ht="18" customHeight="1" thickBot="1" x14ac:dyDescent="0.3">
      <c r="A3" s="14" t="s">
        <v>144</v>
      </c>
      <c r="B3" s="15"/>
      <c r="C3" s="17"/>
      <c r="D3" s="17"/>
      <c r="E3" s="36"/>
      <c r="F3" s="16"/>
      <c r="G3" s="16"/>
      <c r="H3" s="16"/>
      <c r="I3" s="49"/>
      <c r="J3" s="18"/>
    </row>
    <row r="4" spans="1:10" ht="18" customHeight="1" x14ac:dyDescent="0.25">
      <c r="A4" s="44">
        <v>1</v>
      </c>
      <c r="B4" s="50" t="s">
        <v>178</v>
      </c>
      <c r="C4" s="52" t="s">
        <v>36</v>
      </c>
      <c r="D4" s="50" t="s">
        <v>24</v>
      </c>
      <c r="E4" s="53" t="s">
        <v>60</v>
      </c>
      <c r="F4" s="50" t="s">
        <v>107</v>
      </c>
      <c r="G4" s="50" t="s">
        <v>107</v>
      </c>
      <c r="H4" s="50">
        <v>3</v>
      </c>
      <c r="I4" s="50" t="s">
        <v>98</v>
      </c>
      <c r="J4" s="54" t="s">
        <v>117</v>
      </c>
    </row>
    <row r="5" spans="1:10" s="20" customFormat="1" ht="18" customHeight="1" x14ac:dyDescent="0.25">
      <c r="A5" s="19">
        <f>A4+1</f>
        <v>2</v>
      </c>
      <c r="B5" s="4" t="s">
        <v>178</v>
      </c>
      <c r="C5" s="1" t="s">
        <v>36</v>
      </c>
      <c r="D5" s="4" t="s">
        <v>23</v>
      </c>
      <c r="E5" s="37" t="s">
        <v>65</v>
      </c>
      <c r="F5" s="4" t="s">
        <v>107</v>
      </c>
      <c r="G5" s="4" t="s">
        <v>107</v>
      </c>
      <c r="H5" s="4">
        <v>1</v>
      </c>
      <c r="I5" s="4" t="s">
        <v>97</v>
      </c>
      <c r="J5" s="45" t="s">
        <v>117</v>
      </c>
    </row>
    <row r="6" spans="1:10" ht="18" customHeight="1" x14ac:dyDescent="0.25">
      <c r="A6" s="19">
        <f t="shared" ref="A6:A46" si="0">A5+1</f>
        <v>3</v>
      </c>
      <c r="B6" s="4" t="s">
        <v>172</v>
      </c>
      <c r="C6" s="1" t="s">
        <v>44</v>
      </c>
      <c r="D6" s="4" t="s">
        <v>23</v>
      </c>
      <c r="E6" s="37" t="s">
        <v>109</v>
      </c>
      <c r="F6" s="4" t="s">
        <v>107</v>
      </c>
      <c r="G6" s="4" t="s">
        <v>107</v>
      </c>
      <c r="H6" s="4">
        <v>0</v>
      </c>
      <c r="I6" s="21" t="s">
        <v>117</v>
      </c>
      <c r="J6" s="45" t="s">
        <v>117</v>
      </c>
    </row>
    <row r="7" spans="1:10" ht="18" customHeight="1" x14ac:dyDescent="0.25">
      <c r="A7" s="19">
        <f t="shared" si="0"/>
        <v>4</v>
      </c>
      <c r="B7" s="4" t="s">
        <v>178</v>
      </c>
      <c r="C7" s="1" t="s">
        <v>37</v>
      </c>
      <c r="D7" s="4" t="s">
        <v>5</v>
      </c>
      <c r="E7" s="37" t="s">
        <v>119</v>
      </c>
      <c r="F7" s="4" t="s">
        <v>107</v>
      </c>
      <c r="G7" s="4" t="s">
        <v>107</v>
      </c>
      <c r="H7" s="4">
        <v>3</v>
      </c>
      <c r="I7" s="4" t="s">
        <v>98</v>
      </c>
      <c r="J7" s="45" t="s">
        <v>117</v>
      </c>
    </row>
    <row r="8" spans="1:10" ht="18" customHeight="1" x14ac:dyDescent="0.25">
      <c r="A8" s="19">
        <f t="shared" si="0"/>
        <v>5</v>
      </c>
      <c r="B8" s="4" t="s">
        <v>178</v>
      </c>
      <c r="C8" s="1" t="s">
        <v>37</v>
      </c>
      <c r="D8" s="4" t="s">
        <v>5</v>
      </c>
      <c r="E8" s="37" t="s">
        <v>120</v>
      </c>
      <c r="F8" s="4" t="s">
        <v>107</v>
      </c>
      <c r="G8" s="4" t="s">
        <v>107</v>
      </c>
      <c r="H8" s="4">
        <v>3</v>
      </c>
      <c r="I8" s="4" t="s">
        <v>99</v>
      </c>
      <c r="J8" s="45" t="s">
        <v>117</v>
      </c>
    </row>
    <row r="9" spans="1:10" s="20" customFormat="1" ht="18" customHeight="1" x14ac:dyDescent="0.25">
      <c r="A9" s="19">
        <f t="shared" si="0"/>
        <v>6</v>
      </c>
      <c r="B9" s="4" t="s">
        <v>178</v>
      </c>
      <c r="C9" s="1" t="s">
        <v>37</v>
      </c>
      <c r="D9" s="4" t="s">
        <v>6</v>
      </c>
      <c r="E9" s="37" t="s">
        <v>67</v>
      </c>
      <c r="F9" s="4" t="s">
        <v>107</v>
      </c>
      <c r="G9" s="4" t="s">
        <v>107</v>
      </c>
      <c r="H9" s="4">
        <v>1</v>
      </c>
      <c r="I9" s="4" t="s">
        <v>98</v>
      </c>
      <c r="J9" s="45" t="s">
        <v>117</v>
      </c>
    </row>
    <row r="10" spans="1:10" s="20" customFormat="1" ht="18" customHeight="1" x14ac:dyDescent="0.25">
      <c r="A10" s="19">
        <f t="shared" si="0"/>
        <v>7</v>
      </c>
      <c r="B10" s="4" t="s">
        <v>178</v>
      </c>
      <c r="C10" s="1" t="s">
        <v>14</v>
      </c>
      <c r="D10" s="4" t="s">
        <v>23</v>
      </c>
      <c r="E10" s="37" t="s">
        <v>61</v>
      </c>
      <c r="F10" s="4" t="s">
        <v>107</v>
      </c>
      <c r="G10" s="4" t="s">
        <v>107</v>
      </c>
      <c r="H10" s="4">
        <v>0</v>
      </c>
      <c r="I10" s="21" t="s">
        <v>117</v>
      </c>
      <c r="J10" s="45" t="s">
        <v>117</v>
      </c>
    </row>
    <row r="11" spans="1:10" ht="18" customHeight="1" x14ac:dyDescent="0.25">
      <c r="A11" s="19">
        <f t="shared" si="0"/>
        <v>8</v>
      </c>
      <c r="B11" s="4" t="s">
        <v>178</v>
      </c>
      <c r="C11" s="1" t="s">
        <v>14</v>
      </c>
      <c r="D11" s="4" t="s">
        <v>5</v>
      </c>
      <c r="E11" s="38" t="s">
        <v>64</v>
      </c>
      <c r="F11" s="4" t="s">
        <v>107</v>
      </c>
      <c r="G11" s="4" t="s">
        <v>107</v>
      </c>
      <c r="H11" s="4">
        <v>0</v>
      </c>
      <c r="I11" s="21" t="s">
        <v>117</v>
      </c>
      <c r="J11" s="45" t="s">
        <v>117</v>
      </c>
    </row>
    <row r="12" spans="1:10" s="20" customFormat="1" ht="18" customHeight="1" x14ac:dyDescent="0.25">
      <c r="A12" s="19">
        <f t="shared" si="0"/>
        <v>9</v>
      </c>
      <c r="B12" s="4" t="s">
        <v>172</v>
      </c>
      <c r="C12" s="1" t="s">
        <v>8</v>
      </c>
      <c r="D12" s="4" t="s">
        <v>23</v>
      </c>
      <c r="E12" s="7" t="s">
        <v>110</v>
      </c>
      <c r="F12" s="4" t="s">
        <v>107</v>
      </c>
      <c r="G12" s="4" t="s">
        <v>107</v>
      </c>
      <c r="H12" s="4">
        <v>3</v>
      </c>
      <c r="I12" s="4" t="s">
        <v>100</v>
      </c>
      <c r="J12" s="45" t="s">
        <v>117</v>
      </c>
    </row>
    <row r="13" spans="1:10" s="20" customFormat="1" ht="18" customHeight="1" x14ac:dyDescent="0.25">
      <c r="A13" s="19">
        <f t="shared" si="0"/>
        <v>10</v>
      </c>
      <c r="B13" s="4" t="s">
        <v>178</v>
      </c>
      <c r="C13" s="1" t="s">
        <v>8</v>
      </c>
      <c r="D13" s="22" t="s">
        <v>5</v>
      </c>
      <c r="E13" s="37" t="s">
        <v>57</v>
      </c>
      <c r="F13" s="4" t="s">
        <v>107</v>
      </c>
      <c r="G13" s="4" t="s">
        <v>107</v>
      </c>
      <c r="H13" s="4">
        <v>2</v>
      </c>
      <c r="I13" s="4" t="s">
        <v>101</v>
      </c>
      <c r="J13" s="45" t="s">
        <v>117</v>
      </c>
    </row>
    <row r="14" spans="1:10" s="20" customFormat="1" ht="18" customHeight="1" x14ac:dyDescent="0.25">
      <c r="A14" s="19">
        <f t="shared" si="0"/>
        <v>11</v>
      </c>
      <c r="B14" s="4" t="s">
        <v>178</v>
      </c>
      <c r="C14" s="1" t="s">
        <v>26</v>
      </c>
      <c r="D14" s="4" t="s">
        <v>23</v>
      </c>
      <c r="E14" s="37" t="s">
        <v>128</v>
      </c>
      <c r="F14" s="4" t="s">
        <v>107</v>
      </c>
      <c r="G14" s="4" t="s">
        <v>107</v>
      </c>
      <c r="H14" s="4">
        <v>0</v>
      </c>
      <c r="I14" s="21" t="s">
        <v>117</v>
      </c>
      <c r="J14" s="45" t="s">
        <v>117</v>
      </c>
    </row>
    <row r="15" spans="1:10" s="20" customFormat="1" ht="18" customHeight="1" x14ac:dyDescent="0.25">
      <c r="A15" s="19">
        <f t="shared" si="0"/>
        <v>12</v>
      </c>
      <c r="B15" s="4" t="s">
        <v>172</v>
      </c>
      <c r="C15" s="1" t="s">
        <v>15</v>
      </c>
      <c r="D15" s="22" t="s">
        <v>23</v>
      </c>
      <c r="E15" s="37" t="s">
        <v>111</v>
      </c>
      <c r="F15" s="4" t="s">
        <v>107</v>
      </c>
      <c r="G15" s="4" t="s">
        <v>107</v>
      </c>
      <c r="H15" s="4">
        <v>1</v>
      </c>
      <c r="I15" s="4" t="s">
        <v>103</v>
      </c>
      <c r="J15" s="45" t="s">
        <v>117</v>
      </c>
    </row>
    <row r="16" spans="1:10" s="20" customFormat="1" ht="18" customHeight="1" x14ac:dyDescent="0.25">
      <c r="A16" s="19">
        <f t="shared" si="0"/>
        <v>13</v>
      </c>
      <c r="B16" s="4" t="s">
        <v>178</v>
      </c>
      <c r="C16" s="1" t="s">
        <v>15</v>
      </c>
      <c r="D16" s="22" t="s">
        <v>5</v>
      </c>
      <c r="E16" s="37" t="s">
        <v>152</v>
      </c>
      <c r="F16" s="4" t="s">
        <v>107</v>
      </c>
      <c r="G16" s="4" t="s">
        <v>107</v>
      </c>
      <c r="H16" s="4">
        <v>0</v>
      </c>
      <c r="I16" s="21" t="s">
        <v>117</v>
      </c>
      <c r="J16" s="45" t="s">
        <v>117</v>
      </c>
    </row>
    <row r="17" spans="1:10" ht="18" customHeight="1" x14ac:dyDescent="0.25">
      <c r="A17" s="19">
        <f t="shared" si="0"/>
        <v>14</v>
      </c>
      <c r="B17" s="4" t="s">
        <v>178</v>
      </c>
      <c r="C17" s="1" t="s">
        <v>15</v>
      </c>
      <c r="D17" s="4" t="s">
        <v>23</v>
      </c>
      <c r="E17" s="37" t="s">
        <v>122</v>
      </c>
      <c r="F17" s="4" t="s">
        <v>107</v>
      </c>
      <c r="G17" s="4" t="s">
        <v>107</v>
      </c>
      <c r="H17" s="4">
        <v>0</v>
      </c>
      <c r="I17" s="21" t="s">
        <v>117</v>
      </c>
      <c r="J17" s="45" t="s">
        <v>117</v>
      </c>
    </row>
    <row r="18" spans="1:10" ht="18" customHeight="1" x14ac:dyDescent="0.25">
      <c r="A18" s="19">
        <f t="shared" si="0"/>
        <v>15</v>
      </c>
      <c r="B18" s="4" t="s">
        <v>172</v>
      </c>
      <c r="C18" s="1" t="s">
        <v>18</v>
      </c>
      <c r="D18" s="4" t="s">
        <v>23</v>
      </c>
      <c r="E18" s="7" t="s">
        <v>112</v>
      </c>
      <c r="F18" s="4" t="s">
        <v>107</v>
      </c>
      <c r="G18" s="4" t="s">
        <v>107</v>
      </c>
      <c r="H18" s="4">
        <v>3</v>
      </c>
      <c r="I18" s="4" t="s">
        <v>103</v>
      </c>
      <c r="J18" s="45" t="s">
        <v>117</v>
      </c>
    </row>
    <row r="19" spans="1:10" ht="18" customHeight="1" x14ac:dyDescent="0.25">
      <c r="A19" s="19">
        <f t="shared" si="0"/>
        <v>16</v>
      </c>
      <c r="B19" s="4" t="s">
        <v>178</v>
      </c>
      <c r="C19" s="1" t="s">
        <v>18</v>
      </c>
      <c r="D19" s="4" t="s">
        <v>5</v>
      </c>
      <c r="E19" s="37" t="s">
        <v>56</v>
      </c>
      <c r="F19" s="4" t="s">
        <v>107</v>
      </c>
      <c r="G19" s="4" t="s">
        <v>107</v>
      </c>
      <c r="H19" s="4">
        <v>0</v>
      </c>
      <c r="I19" s="21" t="s">
        <v>117</v>
      </c>
      <c r="J19" s="45" t="s">
        <v>117</v>
      </c>
    </row>
    <row r="20" spans="1:10" ht="18" customHeight="1" x14ac:dyDescent="0.25">
      <c r="A20" s="19">
        <f t="shared" si="0"/>
        <v>17</v>
      </c>
      <c r="B20" s="4" t="s">
        <v>178</v>
      </c>
      <c r="C20" s="1" t="s">
        <v>18</v>
      </c>
      <c r="D20" s="4" t="s">
        <v>23</v>
      </c>
      <c r="E20" s="7" t="s">
        <v>53</v>
      </c>
      <c r="F20" s="23" t="s">
        <v>107</v>
      </c>
      <c r="G20" s="4" t="s">
        <v>107</v>
      </c>
      <c r="H20" s="4">
        <v>1</v>
      </c>
      <c r="I20" s="4" t="s">
        <v>103</v>
      </c>
      <c r="J20" s="45" t="s">
        <v>117</v>
      </c>
    </row>
    <row r="21" spans="1:10" s="20" customFormat="1" ht="18" customHeight="1" x14ac:dyDescent="0.25">
      <c r="A21" s="19">
        <f t="shared" si="0"/>
        <v>18</v>
      </c>
      <c r="B21" s="4" t="s">
        <v>178</v>
      </c>
      <c r="C21" s="1" t="s">
        <v>45</v>
      </c>
      <c r="D21" s="4" t="s">
        <v>5</v>
      </c>
      <c r="E21" s="37" t="s">
        <v>63</v>
      </c>
      <c r="F21" s="4" t="s">
        <v>107</v>
      </c>
      <c r="G21" s="4" t="s">
        <v>107</v>
      </c>
      <c r="H21" s="4">
        <v>0</v>
      </c>
      <c r="I21" s="21" t="s">
        <v>117</v>
      </c>
      <c r="J21" s="45" t="s">
        <v>117</v>
      </c>
    </row>
    <row r="22" spans="1:10" ht="18" customHeight="1" x14ac:dyDescent="0.25">
      <c r="A22" s="19">
        <f t="shared" si="0"/>
        <v>19</v>
      </c>
      <c r="B22" s="4" t="s">
        <v>178</v>
      </c>
      <c r="C22" s="1" t="s">
        <v>9</v>
      </c>
      <c r="D22" s="4" t="s">
        <v>23</v>
      </c>
      <c r="E22" s="37" t="s">
        <v>121</v>
      </c>
      <c r="F22" s="4" t="s">
        <v>107</v>
      </c>
      <c r="G22" s="4" t="s">
        <v>107</v>
      </c>
      <c r="H22" s="4">
        <v>12</v>
      </c>
      <c r="I22" s="4" t="s">
        <v>102</v>
      </c>
      <c r="J22" s="45" t="s">
        <v>117</v>
      </c>
    </row>
    <row r="23" spans="1:10" s="20" customFormat="1" ht="18" customHeight="1" x14ac:dyDescent="0.25">
      <c r="A23" s="19">
        <f t="shared" si="0"/>
        <v>20</v>
      </c>
      <c r="B23" s="4" t="s">
        <v>178</v>
      </c>
      <c r="C23" s="1" t="s">
        <v>19</v>
      </c>
      <c r="D23" s="4" t="s">
        <v>5</v>
      </c>
      <c r="E23" s="37" t="s">
        <v>62</v>
      </c>
      <c r="F23" s="4" t="s">
        <v>107</v>
      </c>
      <c r="G23" s="4" t="s">
        <v>107</v>
      </c>
      <c r="H23" s="4">
        <v>0</v>
      </c>
      <c r="I23" s="21" t="s">
        <v>117</v>
      </c>
      <c r="J23" s="45" t="s">
        <v>117</v>
      </c>
    </row>
    <row r="24" spans="1:10" ht="18" customHeight="1" x14ac:dyDescent="0.25">
      <c r="A24" s="19">
        <f t="shared" si="0"/>
        <v>21</v>
      </c>
      <c r="B24" s="4" t="s">
        <v>178</v>
      </c>
      <c r="C24" s="1" t="s">
        <v>38</v>
      </c>
      <c r="D24" s="4" t="s">
        <v>5</v>
      </c>
      <c r="E24" s="37" t="s">
        <v>50</v>
      </c>
      <c r="F24" s="4" t="s">
        <v>107</v>
      </c>
      <c r="G24" s="4" t="s">
        <v>107</v>
      </c>
      <c r="H24" s="4">
        <v>0</v>
      </c>
      <c r="I24" s="21" t="s">
        <v>117</v>
      </c>
      <c r="J24" s="45" t="s">
        <v>117</v>
      </c>
    </row>
    <row r="25" spans="1:10" ht="18" customHeight="1" x14ac:dyDescent="0.25">
      <c r="A25" s="19">
        <f t="shared" si="0"/>
        <v>22</v>
      </c>
      <c r="B25" s="4" t="s">
        <v>178</v>
      </c>
      <c r="C25" s="1" t="s">
        <v>42</v>
      </c>
      <c r="D25" s="4" t="s">
        <v>23</v>
      </c>
      <c r="E25" s="37" t="s">
        <v>123</v>
      </c>
      <c r="F25" s="4" t="s">
        <v>107</v>
      </c>
      <c r="G25" s="4" t="s">
        <v>107</v>
      </c>
      <c r="H25" s="4">
        <v>0</v>
      </c>
      <c r="I25" s="21" t="s">
        <v>117</v>
      </c>
      <c r="J25" s="45" t="s">
        <v>117</v>
      </c>
    </row>
    <row r="26" spans="1:10" s="20" customFormat="1" ht="18" customHeight="1" x14ac:dyDescent="0.25">
      <c r="A26" s="19">
        <f t="shared" si="0"/>
        <v>23</v>
      </c>
      <c r="B26" s="4" t="s">
        <v>178</v>
      </c>
      <c r="C26" s="1" t="s">
        <v>20</v>
      </c>
      <c r="D26" s="4" t="s">
        <v>17</v>
      </c>
      <c r="E26" s="37" t="s">
        <v>47</v>
      </c>
      <c r="F26" s="4" t="s">
        <v>107</v>
      </c>
      <c r="G26" s="4" t="s">
        <v>107</v>
      </c>
      <c r="H26" s="4">
        <v>0</v>
      </c>
      <c r="I26" s="21" t="s">
        <v>117</v>
      </c>
      <c r="J26" s="45" t="s">
        <v>117</v>
      </c>
    </row>
    <row r="27" spans="1:10" ht="18" customHeight="1" x14ac:dyDescent="0.25">
      <c r="A27" s="19">
        <f t="shared" si="0"/>
        <v>24</v>
      </c>
      <c r="B27" s="4" t="s">
        <v>178</v>
      </c>
      <c r="C27" s="1" t="s">
        <v>20</v>
      </c>
      <c r="D27" s="4" t="s">
        <v>23</v>
      </c>
      <c r="E27" s="39" t="s">
        <v>127</v>
      </c>
      <c r="F27" s="4" t="s">
        <v>107</v>
      </c>
      <c r="G27" s="4" t="s">
        <v>107</v>
      </c>
      <c r="H27" s="4">
        <v>0</v>
      </c>
      <c r="I27" s="21" t="s">
        <v>117</v>
      </c>
      <c r="J27" s="45" t="s">
        <v>117</v>
      </c>
    </row>
    <row r="28" spans="1:10" s="20" customFormat="1" ht="18" customHeight="1" x14ac:dyDescent="0.25">
      <c r="A28" s="19">
        <f t="shared" si="0"/>
        <v>25</v>
      </c>
      <c r="B28" s="4" t="s">
        <v>178</v>
      </c>
      <c r="C28" s="1" t="s">
        <v>10</v>
      </c>
      <c r="D28" s="22" t="s">
        <v>5</v>
      </c>
      <c r="E28" s="37" t="s">
        <v>153</v>
      </c>
      <c r="F28" s="4" t="s">
        <v>107</v>
      </c>
      <c r="G28" s="4" t="s">
        <v>107</v>
      </c>
      <c r="H28" s="4">
        <v>1</v>
      </c>
      <c r="I28" s="4" t="s">
        <v>104</v>
      </c>
      <c r="J28" s="45" t="s">
        <v>117</v>
      </c>
    </row>
    <row r="29" spans="1:10" s="20" customFormat="1" ht="18" customHeight="1" x14ac:dyDescent="0.25">
      <c r="A29" s="19">
        <f t="shared" si="0"/>
        <v>26</v>
      </c>
      <c r="B29" s="4" t="s">
        <v>178</v>
      </c>
      <c r="C29" s="1" t="s">
        <v>12</v>
      </c>
      <c r="D29" s="4" t="s">
        <v>5</v>
      </c>
      <c r="E29" s="37" t="s">
        <v>59</v>
      </c>
      <c r="F29" s="4" t="s">
        <v>107</v>
      </c>
      <c r="G29" s="4" t="s">
        <v>107</v>
      </c>
      <c r="H29" s="4">
        <v>0</v>
      </c>
      <c r="I29" s="21" t="s">
        <v>117</v>
      </c>
      <c r="J29" s="45" t="s">
        <v>117</v>
      </c>
    </row>
    <row r="30" spans="1:10" s="20" customFormat="1" ht="18" customHeight="1" x14ac:dyDescent="0.25">
      <c r="A30" s="19">
        <f t="shared" si="0"/>
        <v>27</v>
      </c>
      <c r="B30" s="4" t="s">
        <v>178</v>
      </c>
      <c r="C30" s="1" t="s">
        <v>46</v>
      </c>
      <c r="D30" s="4" t="s">
        <v>5</v>
      </c>
      <c r="E30" s="37" t="s">
        <v>68</v>
      </c>
      <c r="F30" s="4" t="s">
        <v>107</v>
      </c>
      <c r="G30" s="4" t="s">
        <v>107</v>
      </c>
      <c r="H30" s="4">
        <v>0</v>
      </c>
      <c r="I30" s="21" t="s">
        <v>117</v>
      </c>
      <c r="J30" s="45" t="s">
        <v>117</v>
      </c>
    </row>
    <row r="31" spans="1:10" s="20" customFormat="1" ht="18" customHeight="1" x14ac:dyDescent="0.25">
      <c r="A31" s="19">
        <f t="shared" si="0"/>
        <v>28</v>
      </c>
      <c r="B31" s="4" t="s">
        <v>178</v>
      </c>
      <c r="C31" s="1" t="s">
        <v>16</v>
      </c>
      <c r="D31" s="4" t="s">
        <v>23</v>
      </c>
      <c r="E31" s="7" t="s">
        <v>124</v>
      </c>
      <c r="F31" s="4" t="s">
        <v>107</v>
      </c>
      <c r="G31" s="4" t="s">
        <v>107</v>
      </c>
      <c r="H31" s="4">
        <v>0</v>
      </c>
      <c r="I31" s="21" t="s">
        <v>117</v>
      </c>
      <c r="J31" s="45" t="s">
        <v>117</v>
      </c>
    </row>
    <row r="32" spans="1:10" s="20" customFormat="1" ht="18" customHeight="1" x14ac:dyDescent="0.25">
      <c r="A32" s="19">
        <f t="shared" si="0"/>
        <v>29</v>
      </c>
      <c r="B32" s="4" t="s">
        <v>178</v>
      </c>
      <c r="C32" s="1" t="s">
        <v>16</v>
      </c>
      <c r="D32" s="4" t="s">
        <v>24</v>
      </c>
      <c r="E32" s="37" t="s">
        <v>125</v>
      </c>
      <c r="F32" s="4" t="s">
        <v>107</v>
      </c>
      <c r="G32" s="4" t="s">
        <v>107</v>
      </c>
      <c r="H32" s="4">
        <v>0</v>
      </c>
      <c r="I32" s="21" t="s">
        <v>117</v>
      </c>
      <c r="J32" s="45" t="s">
        <v>117</v>
      </c>
    </row>
    <row r="33" spans="1:10" s="20" customFormat="1" ht="18" customHeight="1" x14ac:dyDescent="0.25">
      <c r="A33" s="19">
        <f t="shared" si="0"/>
        <v>30</v>
      </c>
      <c r="B33" s="4" t="s">
        <v>178</v>
      </c>
      <c r="C33" s="1" t="s">
        <v>21</v>
      </c>
      <c r="D33" s="4" t="s">
        <v>23</v>
      </c>
      <c r="E33" s="37" t="s">
        <v>126</v>
      </c>
      <c r="F33" s="4" t="s">
        <v>107</v>
      </c>
      <c r="G33" s="4" t="s">
        <v>107</v>
      </c>
      <c r="H33" s="4" t="s">
        <v>105</v>
      </c>
      <c r="I33" s="4" t="s">
        <v>158</v>
      </c>
      <c r="J33" s="45" t="s">
        <v>117</v>
      </c>
    </row>
    <row r="34" spans="1:10" ht="18" customHeight="1" x14ac:dyDescent="0.25">
      <c r="A34" s="19">
        <f t="shared" si="0"/>
        <v>31</v>
      </c>
      <c r="B34" s="4" t="s">
        <v>178</v>
      </c>
      <c r="C34" s="1" t="s">
        <v>22</v>
      </c>
      <c r="D34" s="4" t="s">
        <v>17</v>
      </c>
      <c r="E34" s="38" t="s">
        <v>129</v>
      </c>
      <c r="F34" s="4" t="s">
        <v>107</v>
      </c>
      <c r="G34" s="4" t="s">
        <v>107</v>
      </c>
      <c r="H34" s="4">
        <v>0</v>
      </c>
      <c r="I34" s="21" t="s">
        <v>117</v>
      </c>
      <c r="J34" s="45" t="s">
        <v>117</v>
      </c>
    </row>
    <row r="35" spans="1:10" s="20" customFormat="1" ht="18" customHeight="1" x14ac:dyDescent="0.25">
      <c r="A35" s="19">
        <f t="shared" si="0"/>
        <v>32</v>
      </c>
      <c r="B35" s="4" t="s">
        <v>178</v>
      </c>
      <c r="C35" s="1" t="s">
        <v>27</v>
      </c>
      <c r="D35" s="4" t="s">
        <v>6</v>
      </c>
      <c r="E35" s="37" t="s">
        <v>51</v>
      </c>
      <c r="F35" s="4" t="s">
        <v>107</v>
      </c>
      <c r="G35" s="4" t="s">
        <v>107</v>
      </c>
      <c r="H35" s="4">
        <v>0</v>
      </c>
      <c r="I35" s="21" t="s">
        <v>117</v>
      </c>
      <c r="J35" s="45" t="s">
        <v>117</v>
      </c>
    </row>
    <row r="36" spans="1:10" ht="18" customHeight="1" x14ac:dyDescent="0.25">
      <c r="A36" s="19">
        <f t="shared" si="0"/>
        <v>33</v>
      </c>
      <c r="B36" s="4" t="s">
        <v>178</v>
      </c>
      <c r="C36" s="1" t="s">
        <v>27</v>
      </c>
      <c r="D36" s="4" t="s">
        <v>17</v>
      </c>
      <c r="E36" s="37" t="s">
        <v>130</v>
      </c>
      <c r="F36" s="4" t="s">
        <v>107</v>
      </c>
      <c r="G36" s="4" t="s">
        <v>107</v>
      </c>
      <c r="H36" s="4">
        <v>0</v>
      </c>
      <c r="I36" s="21" t="s">
        <v>117</v>
      </c>
      <c r="J36" s="45" t="s">
        <v>117</v>
      </c>
    </row>
    <row r="37" spans="1:10" ht="18" customHeight="1" x14ac:dyDescent="0.25">
      <c r="A37" s="19">
        <f t="shared" si="0"/>
        <v>34</v>
      </c>
      <c r="B37" s="4" t="s">
        <v>178</v>
      </c>
      <c r="C37" s="1" t="s">
        <v>39</v>
      </c>
      <c r="D37" s="4" t="s">
        <v>6</v>
      </c>
      <c r="E37" s="37" t="s">
        <v>52</v>
      </c>
      <c r="F37" s="4" t="s">
        <v>107</v>
      </c>
      <c r="G37" s="4" t="s">
        <v>107</v>
      </c>
      <c r="H37" s="4">
        <v>0</v>
      </c>
      <c r="I37" s="21" t="s">
        <v>117</v>
      </c>
      <c r="J37" s="45" t="s">
        <v>117</v>
      </c>
    </row>
    <row r="38" spans="1:10" ht="18" customHeight="1" x14ac:dyDescent="0.25">
      <c r="A38" s="19">
        <f t="shared" si="0"/>
        <v>35</v>
      </c>
      <c r="B38" s="4" t="s">
        <v>172</v>
      </c>
      <c r="C38" s="1" t="s">
        <v>40</v>
      </c>
      <c r="D38" s="4" t="s">
        <v>23</v>
      </c>
      <c r="E38" s="37" t="s">
        <v>54</v>
      </c>
      <c r="F38" s="125" t="s">
        <v>107</v>
      </c>
      <c r="G38" s="4" t="s">
        <v>107</v>
      </c>
      <c r="H38" s="4">
        <v>3</v>
      </c>
      <c r="I38" s="4" t="s">
        <v>106</v>
      </c>
      <c r="J38" s="45" t="s">
        <v>117</v>
      </c>
    </row>
    <row r="39" spans="1:10" s="20" customFormat="1" ht="18" customHeight="1" x14ac:dyDescent="0.25">
      <c r="A39" s="19">
        <f t="shared" si="0"/>
        <v>36</v>
      </c>
      <c r="B39" s="4" t="s">
        <v>178</v>
      </c>
      <c r="C39" s="1" t="s">
        <v>40</v>
      </c>
      <c r="D39" s="4" t="s">
        <v>23</v>
      </c>
      <c r="E39" s="37" t="s">
        <v>54</v>
      </c>
      <c r="F39" s="4" t="s">
        <v>107</v>
      </c>
      <c r="G39" s="4" t="s">
        <v>107</v>
      </c>
      <c r="H39" s="4">
        <v>0</v>
      </c>
      <c r="I39" s="21" t="s">
        <v>117</v>
      </c>
      <c r="J39" s="45" t="s">
        <v>117</v>
      </c>
    </row>
    <row r="40" spans="1:10" s="20" customFormat="1" ht="18" customHeight="1" x14ac:dyDescent="0.25">
      <c r="A40" s="19">
        <f t="shared" si="0"/>
        <v>37</v>
      </c>
      <c r="B40" s="4" t="s">
        <v>178</v>
      </c>
      <c r="C40" s="1" t="s">
        <v>40</v>
      </c>
      <c r="D40" s="4" t="s">
        <v>5</v>
      </c>
      <c r="E40" s="37" t="s">
        <v>66</v>
      </c>
      <c r="F40" s="4" t="s">
        <v>107</v>
      </c>
      <c r="G40" s="4" t="s">
        <v>107</v>
      </c>
      <c r="H40" s="4">
        <v>0</v>
      </c>
      <c r="I40" s="21" t="s">
        <v>117</v>
      </c>
      <c r="J40" s="45" t="s">
        <v>117</v>
      </c>
    </row>
    <row r="41" spans="1:10" s="20" customFormat="1" ht="18" customHeight="1" x14ac:dyDescent="0.25">
      <c r="A41" s="19">
        <f t="shared" si="0"/>
        <v>38</v>
      </c>
      <c r="B41" s="4" t="s">
        <v>178</v>
      </c>
      <c r="C41" s="1" t="s">
        <v>28</v>
      </c>
      <c r="D41" s="22" t="s">
        <v>23</v>
      </c>
      <c r="E41" s="37" t="s">
        <v>48</v>
      </c>
      <c r="F41" s="4" t="s">
        <v>107</v>
      </c>
      <c r="G41" s="4" t="s">
        <v>107</v>
      </c>
      <c r="H41" s="4">
        <v>0</v>
      </c>
      <c r="I41" s="21" t="s">
        <v>117</v>
      </c>
      <c r="J41" s="45" t="s">
        <v>117</v>
      </c>
    </row>
    <row r="42" spans="1:10" ht="18" customHeight="1" x14ac:dyDescent="0.25">
      <c r="A42" s="19">
        <f t="shared" si="0"/>
        <v>39</v>
      </c>
      <c r="B42" s="4" t="s">
        <v>178</v>
      </c>
      <c r="C42" s="1" t="s">
        <v>43</v>
      </c>
      <c r="D42" s="4" t="s">
        <v>24</v>
      </c>
      <c r="E42" s="37" t="s">
        <v>55</v>
      </c>
      <c r="F42" s="4" t="s">
        <v>107</v>
      </c>
      <c r="G42" s="4" t="s">
        <v>107</v>
      </c>
      <c r="H42" s="4">
        <v>0</v>
      </c>
      <c r="I42" s="21" t="s">
        <v>117</v>
      </c>
      <c r="J42" s="45" t="s">
        <v>117</v>
      </c>
    </row>
    <row r="43" spans="1:10" s="20" customFormat="1" ht="18" customHeight="1" x14ac:dyDescent="0.25">
      <c r="A43" s="19">
        <f t="shared" si="0"/>
        <v>40</v>
      </c>
      <c r="B43" s="4" t="s">
        <v>178</v>
      </c>
      <c r="C43" s="1" t="s">
        <v>43</v>
      </c>
      <c r="D43" s="22" t="s">
        <v>5</v>
      </c>
      <c r="E43" s="37" t="s">
        <v>58</v>
      </c>
      <c r="F43" s="4" t="s">
        <v>107</v>
      </c>
      <c r="G43" s="4" t="s">
        <v>107</v>
      </c>
      <c r="H43" s="4">
        <v>0</v>
      </c>
      <c r="I43" s="21" t="s">
        <v>117</v>
      </c>
      <c r="J43" s="45" t="s">
        <v>117</v>
      </c>
    </row>
    <row r="44" spans="1:10" ht="18" customHeight="1" x14ac:dyDescent="0.25">
      <c r="A44" s="19">
        <f t="shared" si="0"/>
        <v>41</v>
      </c>
      <c r="B44" s="4" t="s">
        <v>178</v>
      </c>
      <c r="C44" s="1" t="s">
        <v>11</v>
      </c>
      <c r="D44" s="4" t="s">
        <v>23</v>
      </c>
      <c r="E44" s="37" t="s">
        <v>49</v>
      </c>
      <c r="F44" s="4" t="s">
        <v>107</v>
      </c>
      <c r="G44" s="4" t="s">
        <v>107</v>
      </c>
      <c r="H44" s="4">
        <v>0</v>
      </c>
      <c r="I44" s="21" t="s">
        <v>117</v>
      </c>
      <c r="J44" s="45" t="s">
        <v>117</v>
      </c>
    </row>
    <row r="45" spans="1:10" ht="18" customHeight="1" x14ac:dyDescent="0.25">
      <c r="A45" s="19">
        <f t="shared" si="0"/>
        <v>42</v>
      </c>
      <c r="B45" s="4" t="s">
        <v>178</v>
      </c>
      <c r="C45" s="1" t="s">
        <v>11</v>
      </c>
      <c r="D45" s="4" t="s">
        <v>5</v>
      </c>
      <c r="E45" s="37" t="s">
        <v>154</v>
      </c>
      <c r="F45" s="4" t="s">
        <v>107</v>
      </c>
      <c r="G45" s="4" t="s">
        <v>107</v>
      </c>
      <c r="H45" s="4">
        <v>2</v>
      </c>
      <c r="I45" s="4" t="s">
        <v>103</v>
      </c>
      <c r="J45" s="10"/>
    </row>
    <row r="46" spans="1:10" s="20" customFormat="1" ht="18" customHeight="1" thickBot="1" x14ac:dyDescent="0.3">
      <c r="A46" s="19">
        <f t="shared" si="0"/>
        <v>43</v>
      </c>
      <c r="B46" s="6" t="s">
        <v>172</v>
      </c>
      <c r="C46" s="2" t="s">
        <v>41</v>
      </c>
      <c r="D46" s="6" t="s">
        <v>23</v>
      </c>
      <c r="E46" s="40" t="s">
        <v>113</v>
      </c>
      <c r="F46" s="6" t="s">
        <v>107</v>
      </c>
      <c r="G46" s="6" t="s">
        <v>107</v>
      </c>
      <c r="H46" s="4">
        <v>1</v>
      </c>
      <c r="I46" s="4" t="s">
        <v>97</v>
      </c>
      <c r="J46" s="45" t="s">
        <v>117</v>
      </c>
    </row>
    <row r="47" spans="1:10" ht="18" customHeight="1" thickBot="1" x14ac:dyDescent="0.3">
      <c r="A47" s="26" t="s">
        <v>145</v>
      </c>
      <c r="B47" s="29"/>
      <c r="C47" s="29"/>
      <c r="D47" s="29"/>
      <c r="E47" s="31"/>
      <c r="F47" s="30"/>
      <c r="G47" s="30"/>
      <c r="H47" s="30"/>
      <c r="I47" s="30"/>
      <c r="J47" s="32"/>
    </row>
    <row r="48" spans="1:10" ht="18" customHeight="1" x14ac:dyDescent="0.25">
      <c r="A48" s="44">
        <v>1</v>
      </c>
      <c r="B48" s="50" t="s">
        <v>172</v>
      </c>
      <c r="C48" s="52" t="s">
        <v>71</v>
      </c>
      <c r="D48" s="50" t="s">
        <v>23</v>
      </c>
      <c r="E48" s="53" t="s">
        <v>131</v>
      </c>
      <c r="F48" s="50" t="s">
        <v>107</v>
      </c>
      <c r="G48" s="50" t="s">
        <v>107</v>
      </c>
      <c r="H48" s="50">
        <v>0</v>
      </c>
      <c r="I48" s="51" t="s">
        <v>117</v>
      </c>
      <c r="J48" s="54" t="s">
        <v>117</v>
      </c>
    </row>
    <row r="49" spans="1:10" ht="18" customHeight="1" x14ac:dyDescent="0.25">
      <c r="A49" s="19">
        <v>2</v>
      </c>
      <c r="B49" s="4" t="s">
        <v>172</v>
      </c>
      <c r="C49" s="1" t="s">
        <v>33</v>
      </c>
      <c r="D49" s="4" t="s">
        <v>23</v>
      </c>
      <c r="E49" s="37" t="s">
        <v>132</v>
      </c>
      <c r="F49" s="4" t="s">
        <v>107</v>
      </c>
      <c r="G49" s="4" t="s">
        <v>107</v>
      </c>
      <c r="H49" s="4">
        <v>0</v>
      </c>
      <c r="I49" s="21" t="s">
        <v>117</v>
      </c>
      <c r="J49" s="45" t="s">
        <v>117</v>
      </c>
    </row>
    <row r="50" spans="1:10" ht="18" customHeight="1" x14ac:dyDescent="0.25">
      <c r="A50" s="19">
        <f>A49+1</f>
        <v>3</v>
      </c>
      <c r="B50" s="4" t="s">
        <v>178</v>
      </c>
      <c r="C50" s="1" t="s">
        <v>33</v>
      </c>
      <c r="D50" s="4" t="s">
        <v>6</v>
      </c>
      <c r="E50" s="37" t="s">
        <v>81</v>
      </c>
      <c r="F50" s="4" t="s">
        <v>107</v>
      </c>
      <c r="G50" s="4" t="s">
        <v>107</v>
      </c>
      <c r="H50" s="4">
        <v>0</v>
      </c>
      <c r="I50" s="21" t="s">
        <v>117</v>
      </c>
      <c r="J50" s="45" t="s">
        <v>117</v>
      </c>
    </row>
    <row r="51" spans="1:10" ht="18" customHeight="1" x14ac:dyDescent="0.25">
      <c r="A51" s="19">
        <f t="shared" ref="A51:A70" si="1">A50+1</f>
        <v>4</v>
      </c>
      <c r="B51" s="4" t="s">
        <v>178</v>
      </c>
      <c r="C51" s="1" t="s">
        <v>70</v>
      </c>
      <c r="D51" s="4" t="s">
        <v>5</v>
      </c>
      <c r="E51" s="37" t="s">
        <v>84</v>
      </c>
      <c r="F51" s="4" t="s">
        <v>107</v>
      </c>
      <c r="G51" s="4" t="s">
        <v>107</v>
      </c>
      <c r="H51" s="4">
        <v>0</v>
      </c>
      <c r="I51" s="21" t="s">
        <v>117</v>
      </c>
      <c r="J51" s="45" t="s">
        <v>117</v>
      </c>
    </row>
    <row r="52" spans="1:10" ht="18" customHeight="1" x14ac:dyDescent="0.25">
      <c r="A52" s="19">
        <f t="shared" si="1"/>
        <v>5</v>
      </c>
      <c r="B52" s="4" t="s">
        <v>178</v>
      </c>
      <c r="C52" s="1" t="s">
        <v>29</v>
      </c>
      <c r="D52" s="4" t="s">
        <v>5</v>
      </c>
      <c r="E52" s="37" t="s">
        <v>74</v>
      </c>
      <c r="F52" s="4" t="s">
        <v>107</v>
      </c>
      <c r="G52" s="4" t="s">
        <v>107</v>
      </c>
      <c r="H52" s="4">
        <v>0</v>
      </c>
      <c r="I52" s="21" t="s">
        <v>117</v>
      </c>
      <c r="J52" s="45" t="s">
        <v>117</v>
      </c>
    </row>
    <row r="53" spans="1:10" s="13" customFormat="1" ht="18" customHeight="1" x14ac:dyDescent="0.25">
      <c r="A53" s="19">
        <f t="shared" si="1"/>
        <v>6</v>
      </c>
      <c r="B53" s="4" t="s">
        <v>178</v>
      </c>
      <c r="C53" s="1" t="s">
        <v>29</v>
      </c>
      <c r="D53" s="4" t="s">
        <v>23</v>
      </c>
      <c r="E53" s="37" t="s">
        <v>75</v>
      </c>
      <c r="F53" s="4" t="s">
        <v>107</v>
      </c>
      <c r="G53" s="4" t="s">
        <v>107</v>
      </c>
      <c r="H53" s="4">
        <v>0</v>
      </c>
      <c r="I53" s="21" t="s">
        <v>117</v>
      </c>
      <c r="J53" s="45" t="s">
        <v>117</v>
      </c>
    </row>
    <row r="54" spans="1:10" s="13" customFormat="1" ht="18" customHeight="1" x14ac:dyDescent="0.25">
      <c r="A54" s="19">
        <f t="shared" si="1"/>
        <v>7</v>
      </c>
      <c r="B54" s="4" t="s">
        <v>178</v>
      </c>
      <c r="C54" s="1" t="s">
        <v>29</v>
      </c>
      <c r="D54" s="4" t="s">
        <v>6</v>
      </c>
      <c r="E54" s="37" t="s">
        <v>82</v>
      </c>
      <c r="F54" s="4" t="s">
        <v>107</v>
      </c>
      <c r="G54" s="4" t="s">
        <v>107</v>
      </c>
      <c r="H54" s="4">
        <v>0</v>
      </c>
      <c r="I54" s="21" t="s">
        <v>117</v>
      </c>
      <c r="J54" s="45" t="s">
        <v>117</v>
      </c>
    </row>
    <row r="55" spans="1:10" s="13" customFormat="1" ht="18" customHeight="1" x14ac:dyDescent="0.25">
      <c r="A55" s="19">
        <f t="shared" si="1"/>
        <v>8</v>
      </c>
      <c r="B55" s="4" t="s">
        <v>178</v>
      </c>
      <c r="C55" s="1" t="s">
        <v>29</v>
      </c>
      <c r="D55" s="4" t="s">
        <v>5</v>
      </c>
      <c r="E55" s="37" t="s">
        <v>83</v>
      </c>
      <c r="F55" s="4" t="s">
        <v>107</v>
      </c>
      <c r="G55" s="4" t="s">
        <v>107</v>
      </c>
      <c r="H55" s="4">
        <v>0</v>
      </c>
      <c r="I55" s="21" t="s">
        <v>117</v>
      </c>
      <c r="J55" s="45" t="s">
        <v>117</v>
      </c>
    </row>
    <row r="56" spans="1:10" s="13" customFormat="1" ht="18" customHeight="1" x14ac:dyDescent="0.25">
      <c r="A56" s="19">
        <f t="shared" si="1"/>
        <v>9</v>
      </c>
      <c r="B56" s="4" t="s">
        <v>178</v>
      </c>
      <c r="C56" s="1" t="s">
        <v>29</v>
      </c>
      <c r="D56" s="4" t="s">
        <v>5</v>
      </c>
      <c r="E56" s="37" t="s">
        <v>73</v>
      </c>
      <c r="F56" s="4" t="s">
        <v>107</v>
      </c>
      <c r="G56" s="4" t="s">
        <v>107</v>
      </c>
      <c r="H56" s="4">
        <v>0</v>
      </c>
      <c r="I56" s="21" t="s">
        <v>117</v>
      </c>
      <c r="J56" s="45" t="s">
        <v>117</v>
      </c>
    </row>
    <row r="57" spans="1:10" s="13" customFormat="1" ht="18" customHeight="1" x14ac:dyDescent="0.25">
      <c r="A57" s="19">
        <f t="shared" si="1"/>
        <v>10</v>
      </c>
      <c r="B57" s="4" t="s">
        <v>178</v>
      </c>
      <c r="C57" s="1" t="s">
        <v>13</v>
      </c>
      <c r="D57" s="4" t="s">
        <v>5</v>
      </c>
      <c r="E57" s="37" t="s">
        <v>155</v>
      </c>
      <c r="F57" s="4" t="s">
        <v>107</v>
      </c>
      <c r="G57" s="4" t="s">
        <v>107</v>
      </c>
      <c r="H57" s="4">
        <v>0</v>
      </c>
      <c r="I57" s="21" t="s">
        <v>117</v>
      </c>
      <c r="J57" s="45" t="s">
        <v>117</v>
      </c>
    </row>
    <row r="58" spans="1:10" s="13" customFormat="1" ht="18" customHeight="1" x14ac:dyDescent="0.25">
      <c r="A58" s="19">
        <f t="shared" si="1"/>
        <v>11</v>
      </c>
      <c r="B58" s="4" t="s">
        <v>178</v>
      </c>
      <c r="C58" s="1" t="s">
        <v>13</v>
      </c>
      <c r="D58" s="4" t="s">
        <v>23</v>
      </c>
      <c r="E58" s="39" t="s">
        <v>149</v>
      </c>
      <c r="F58" s="4" t="s">
        <v>107</v>
      </c>
      <c r="G58" s="4" t="s">
        <v>107</v>
      </c>
      <c r="H58" s="4">
        <v>0</v>
      </c>
      <c r="I58" s="21" t="s">
        <v>117</v>
      </c>
      <c r="J58" s="45" t="s">
        <v>117</v>
      </c>
    </row>
    <row r="59" spans="1:10" s="13" customFormat="1" ht="18" customHeight="1" x14ac:dyDescent="0.25">
      <c r="A59" s="19">
        <f t="shared" si="1"/>
        <v>12</v>
      </c>
      <c r="B59" s="4" t="s">
        <v>172</v>
      </c>
      <c r="C59" s="1" t="s">
        <v>69</v>
      </c>
      <c r="D59" s="4" t="s">
        <v>23</v>
      </c>
      <c r="E59" s="37" t="s">
        <v>133</v>
      </c>
      <c r="F59" s="4" t="s">
        <v>107</v>
      </c>
      <c r="G59" s="4" t="s">
        <v>107</v>
      </c>
      <c r="H59" s="4">
        <v>0</v>
      </c>
      <c r="I59" s="21" t="s">
        <v>117</v>
      </c>
      <c r="J59" s="45" t="s">
        <v>117</v>
      </c>
    </row>
    <row r="60" spans="1:10" s="13" customFormat="1" ht="18" customHeight="1" x14ac:dyDescent="0.25">
      <c r="A60" s="19">
        <f t="shared" si="1"/>
        <v>13</v>
      </c>
      <c r="B60" s="4" t="s">
        <v>178</v>
      </c>
      <c r="C60" s="1" t="s">
        <v>7</v>
      </c>
      <c r="D60" s="4" t="s">
        <v>23</v>
      </c>
      <c r="E60" s="37" t="s">
        <v>151</v>
      </c>
      <c r="F60" s="4" t="s">
        <v>107</v>
      </c>
      <c r="G60" s="4" t="s">
        <v>107</v>
      </c>
      <c r="H60" s="4">
        <v>0</v>
      </c>
      <c r="I60" s="21" t="s">
        <v>117</v>
      </c>
      <c r="J60" s="45" t="s">
        <v>117</v>
      </c>
    </row>
    <row r="61" spans="1:10" s="13" customFormat="1" ht="18" customHeight="1" x14ac:dyDescent="0.25">
      <c r="A61" s="19">
        <f t="shared" si="1"/>
        <v>14</v>
      </c>
      <c r="B61" s="4" t="s">
        <v>178</v>
      </c>
      <c r="C61" s="1" t="s">
        <v>7</v>
      </c>
      <c r="D61" s="4" t="s">
        <v>6</v>
      </c>
      <c r="E61" s="37" t="s">
        <v>76</v>
      </c>
      <c r="F61" s="4" t="s">
        <v>107</v>
      </c>
      <c r="G61" s="4" t="s">
        <v>107</v>
      </c>
      <c r="H61" s="4">
        <v>0</v>
      </c>
      <c r="I61" s="21" t="s">
        <v>117</v>
      </c>
      <c r="J61" s="45" t="s">
        <v>117</v>
      </c>
    </row>
    <row r="62" spans="1:10" s="13" customFormat="1" ht="18" customHeight="1" x14ac:dyDescent="0.25">
      <c r="A62" s="19">
        <f t="shared" si="1"/>
        <v>15</v>
      </c>
      <c r="B62" s="4" t="s">
        <v>178</v>
      </c>
      <c r="C62" s="1" t="s">
        <v>7</v>
      </c>
      <c r="D62" s="4" t="s">
        <v>5</v>
      </c>
      <c r="E62" s="37" t="s">
        <v>77</v>
      </c>
      <c r="F62" s="4" t="s">
        <v>107</v>
      </c>
      <c r="G62" s="4" t="s">
        <v>107</v>
      </c>
      <c r="H62" s="4">
        <v>0</v>
      </c>
      <c r="I62" s="21" t="s">
        <v>117</v>
      </c>
      <c r="J62" s="45" t="s">
        <v>117</v>
      </c>
    </row>
    <row r="63" spans="1:10" s="13" customFormat="1" ht="18" customHeight="1" x14ac:dyDescent="0.25">
      <c r="A63" s="19">
        <f t="shared" si="1"/>
        <v>16</v>
      </c>
      <c r="B63" s="4" t="s">
        <v>178</v>
      </c>
      <c r="C63" s="1" t="s">
        <v>7</v>
      </c>
      <c r="D63" s="4" t="s">
        <v>5</v>
      </c>
      <c r="E63" s="37" t="s">
        <v>78</v>
      </c>
      <c r="F63" s="4" t="s">
        <v>107</v>
      </c>
      <c r="G63" s="4" t="s">
        <v>107</v>
      </c>
      <c r="H63" s="4">
        <v>0</v>
      </c>
      <c r="I63" s="21" t="s">
        <v>117</v>
      </c>
      <c r="J63" s="45" t="s">
        <v>117</v>
      </c>
    </row>
    <row r="64" spans="1:10" s="13" customFormat="1" ht="18" customHeight="1" x14ac:dyDescent="0.25">
      <c r="A64" s="19">
        <f t="shared" si="1"/>
        <v>17</v>
      </c>
      <c r="B64" s="4" t="s">
        <v>178</v>
      </c>
      <c r="C64" s="1" t="s">
        <v>7</v>
      </c>
      <c r="D64" s="4" t="s">
        <v>5</v>
      </c>
      <c r="E64" s="37" t="s">
        <v>79</v>
      </c>
      <c r="F64" s="4" t="s">
        <v>107</v>
      </c>
      <c r="G64" s="4" t="s">
        <v>107</v>
      </c>
      <c r="H64" s="4">
        <v>0</v>
      </c>
      <c r="I64" s="21" t="s">
        <v>117</v>
      </c>
      <c r="J64" s="45" t="s">
        <v>117</v>
      </c>
    </row>
    <row r="65" spans="1:10" s="13" customFormat="1" ht="18" customHeight="1" x14ac:dyDescent="0.25">
      <c r="A65" s="19">
        <f t="shared" si="1"/>
        <v>18</v>
      </c>
      <c r="B65" s="4" t="s">
        <v>178</v>
      </c>
      <c r="C65" s="1" t="s">
        <v>7</v>
      </c>
      <c r="D65" s="4" t="s">
        <v>5</v>
      </c>
      <c r="E65" s="37" t="s">
        <v>80</v>
      </c>
      <c r="F65" s="4" t="s">
        <v>107</v>
      </c>
      <c r="G65" s="4" t="s">
        <v>107</v>
      </c>
      <c r="H65" s="4">
        <v>0</v>
      </c>
      <c r="I65" s="21" t="s">
        <v>117</v>
      </c>
      <c r="J65" s="45" t="s">
        <v>117</v>
      </c>
    </row>
    <row r="66" spans="1:10" s="13" customFormat="1" ht="18" customHeight="1" x14ac:dyDescent="0.25">
      <c r="A66" s="19">
        <f t="shared" si="1"/>
        <v>19</v>
      </c>
      <c r="B66" s="4" t="s">
        <v>178</v>
      </c>
      <c r="C66" s="1" t="s">
        <v>7</v>
      </c>
      <c r="D66" s="4" t="s">
        <v>23</v>
      </c>
      <c r="E66" s="37" t="s">
        <v>150</v>
      </c>
      <c r="F66" s="4" t="s">
        <v>107</v>
      </c>
      <c r="G66" s="4" t="s">
        <v>107</v>
      </c>
      <c r="H66" s="4">
        <v>0</v>
      </c>
      <c r="I66" s="21" t="s">
        <v>117</v>
      </c>
      <c r="J66" s="45" t="s">
        <v>117</v>
      </c>
    </row>
    <row r="67" spans="1:10" s="13" customFormat="1" ht="18" customHeight="1" x14ac:dyDescent="0.25">
      <c r="A67" s="19">
        <f t="shared" si="1"/>
        <v>20</v>
      </c>
      <c r="B67" s="4" t="s">
        <v>172</v>
      </c>
      <c r="C67" s="1" t="s">
        <v>25</v>
      </c>
      <c r="D67" s="22" t="s">
        <v>23</v>
      </c>
      <c r="E67" s="37" t="s">
        <v>134</v>
      </c>
      <c r="F67" s="4" t="s">
        <v>107</v>
      </c>
      <c r="G67" s="4" t="s">
        <v>107</v>
      </c>
      <c r="H67" s="4">
        <v>0</v>
      </c>
      <c r="I67" s="21" t="s">
        <v>117</v>
      </c>
      <c r="J67" s="45" t="s">
        <v>117</v>
      </c>
    </row>
    <row r="68" spans="1:10" s="13" customFormat="1" ht="18.75" customHeight="1" x14ac:dyDescent="0.25">
      <c r="A68" s="19">
        <f t="shared" si="1"/>
        <v>21</v>
      </c>
      <c r="B68" s="4" t="s">
        <v>178</v>
      </c>
      <c r="C68" s="1" t="s">
        <v>25</v>
      </c>
      <c r="D68" s="4" t="s">
        <v>23</v>
      </c>
      <c r="E68" s="37" t="s">
        <v>85</v>
      </c>
      <c r="F68" s="4" t="s">
        <v>107</v>
      </c>
      <c r="G68" s="4" t="s">
        <v>107</v>
      </c>
      <c r="H68" s="4">
        <v>0</v>
      </c>
      <c r="I68" s="21" t="s">
        <v>117</v>
      </c>
      <c r="J68" s="45" t="s">
        <v>117</v>
      </c>
    </row>
    <row r="69" spans="1:10" s="13" customFormat="1" ht="18" customHeight="1" x14ac:dyDescent="0.25">
      <c r="A69" s="19">
        <f t="shared" si="1"/>
        <v>22</v>
      </c>
      <c r="B69" s="4" t="s">
        <v>178</v>
      </c>
      <c r="C69" s="1" t="s">
        <v>25</v>
      </c>
      <c r="D69" s="22" t="s">
        <v>5</v>
      </c>
      <c r="E69" s="37" t="s">
        <v>86</v>
      </c>
      <c r="F69" s="4" t="s">
        <v>107</v>
      </c>
      <c r="G69" s="4" t="s">
        <v>107</v>
      </c>
      <c r="H69" s="4">
        <v>0</v>
      </c>
      <c r="I69" s="21" t="s">
        <v>117</v>
      </c>
      <c r="J69" s="45" t="s">
        <v>117</v>
      </c>
    </row>
    <row r="70" spans="1:10" s="13" customFormat="1" ht="18" customHeight="1" thickBot="1" x14ac:dyDescent="0.3">
      <c r="A70" s="19">
        <f t="shared" si="1"/>
        <v>23</v>
      </c>
      <c r="B70" s="6" t="s">
        <v>172</v>
      </c>
      <c r="C70" s="2" t="s">
        <v>72</v>
      </c>
      <c r="D70" s="67" t="s">
        <v>23</v>
      </c>
      <c r="E70" s="40" t="s">
        <v>135</v>
      </c>
      <c r="F70" s="6" t="s">
        <v>107</v>
      </c>
      <c r="G70" s="6" t="s">
        <v>107</v>
      </c>
      <c r="H70" s="4">
        <v>0</v>
      </c>
      <c r="I70" s="21" t="s">
        <v>117</v>
      </c>
      <c r="J70" s="45" t="s">
        <v>117</v>
      </c>
    </row>
    <row r="71" spans="1:10" s="13" customFormat="1" ht="18" customHeight="1" thickBot="1" x14ac:dyDescent="0.3">
      <c r="A71" s="26" t="s">
        <v>146</v>
      </c>
      <c r="B71" s="29"/>
      <c r="C71" s="29"/>
      <c r="D71" s="29"/>
      <c r="E71" s="31"/>
      <c r="F71" s="30"/>
      <c r="G71" s="30"/>
      <c r="H71" s="30"/>
      <c r="I71" s="30"/>
      <c r="J71" s="32"/>
    </row>
    <row r="72" spans="1:10" s="13" customFormat="1" ht="18" customHeight="1" x14ac:dyDescent="0.25">
      <c r="A72" s="19">
        <v>1</v>
      </c>
      <c r="B72" s="4" t="s">
        <v>172</v>
      </c>
      <c r="C72" s="3" t="s">
        <v>34</v>
      </c>
      <c r="D72" s="27" t="s">
        <v>23</v>
      </c>
      <c r="E72" s="55" t="s">
        <v>136</v>
      </c>
      <c r="F72" s="27" t="s">
        <v>107</v>
      </c>
      <c r="G72" s="27" t="s">
        <v>107</v>
      </c>
      <c r="H72" s="4">
        <v>0</v>
      </c>
      <c r="I72" s="21" t="s">
        <v>117</v>
      </c>
      <c r="J72" s="45" t="s">
        <v>117</v>
      </c>
    </row>
    <row r="73" spans="1:10" s="13" customFormat="1" ht="18" customHeight="1" x14ac:dyDescent="0.25">
      <c r="A73" s="19">
        <v>2</v>
      </c>
      <c r="B73" s="4" t="s">
        <v>172</v>
      </c>
      <c r="C73" s="1" t="s">
        <v>30</v>
      </c>
      <c r="D73" s="4" t="s">
        <v>23</v>
      </c>
      <c r="E73" s="7" t="s">
        <v>137</v>
      </c>
      <c r="F73" s="4" t="s">
        <v>107</v>
      </c>
      <c r="G73" s="4" t="s">
        <v>107</v>
      </c>
      <c r="H73" s="4">
        <v>0</v>
      </c>
      <c r="I73" s="21" t="s">
        <v>117</v>
      </c>
      <c r="J73" s="45" t="s">
        <v>117</v>
      </c>
    </row>
    <row r="74" spans="1:10" s="13" customFormat="1" ht="18" customHeight="1" x14ac:dyDescent="0.25">
      <c r="A74" s="19">
        <v>3</v>
      </c>
      <c r="B74" s="4" t="s">
        <v>178</v>
      </c>
      <c r="C74" s="1" t="s">
        <v>30</v>
      </c>
      <c r="D74" s="4" t="s">
        <v>5</v>
      </c>
      <c r="E74" s="37" t="s">
        <v>156</v>
      </c>
      <c r="F74" s="4" t="s">
        <v>107</v>
      </c>
      <c r="G74" s="4" t="s">
        <v>107</v>
      </c>
      <c r="H74" s="4">
        <v>0</v>
      </c>
      <c r="I74" s="21" t="s">
        <v>117</v>
      </c>
      <c r="J74" s="45" t="s">
        <v>117</v>
      </c>
    </row>
    <row r="75" spans="1:10" s="13" customFormat="1" ht="18" customHeight="1" x14ac:dyDescent="0.25">
      <c r="A75" s="19">
        <v>4</v>
      </c>
      <c r="B75" s="4" t="s">
        <v>178</v>
      </c>
      <c r="C75" s="1" t="s">
        <v>87</v>
      </c>
      <c r="D75" s="4" t="s">
        <v>5</v>
      </c>
      <c r="E75" s="37" t="s">
        <v>89</v>
      </c>
      <c r="F75" s="4" t="s">
        <v>107</v>
      </c>
      <c r="G75" s="4" t="s">
        <v>107</v>
      </c>
      <c r="H75" s="4">
        <v>0</v>
      </c>
      <c r="I75" s="21" t="s">
        <v>117</v>
      </c>
      <c r="J75" s="45" t="s">
        <v>117</v>
      </c>
    </row>
    <row r="76" spans="1:10" s="13" customFormat="1" ht="18" customHeight="1" x14ac:dyDescent="0.25">
      <c r="A76" s="19">
        <v>5</v>
      </c>
      <c r="B76" s="4" t="s">
        <v>178</v>
      </c>
      <c r="C76" s="1" t="s">
        <v>87</v>
      </c>
      <c r="D76" s="22" t="s">
        <v>23</v>
      </c>
      <c r="E76" s="37" t="s">
        <v>90</v>
      </c>
      <c r="F76" s="4" t="s">
        <v>107</v>
      </c>
      <c r="G76" s="4" t="s">
        <v>107</v>
      </c>
      <c r="H76" s="4">
        <v>0</v>
      </c>
      <c r="I76" s="21" t="s">
        <v>117</v>
      </c>
      <c r="J76" s="45" t="s">
        <v>117</v>
      </c>
    </row>
    <row r="77" spans="1:10" s="13" customFormat="1" ht="18" customHeight="1" x14ac:dyDescent="0.25">
      <c r="A77" s="19">
        <v>6</v>
      </c>
      <c r="B77" s="4" t="s">
        <v>172</v>
      </c>
      <c r="C77" s="1" t="s">
        <v>31</v>
      </c>
      <c r="D77" s="22" t="s">
        <v>23</v>
      </c>
      <c r="E77" s="37" t="s">
        <v>138</v>
      </c>
      <c r="F77" s="4" t="s">
        <v>107</v>
      </c>
      <c r="G77" s="4" t="s">
        <v>107</v>
      </c>
      <c r="H77" s="4">
        <v>0</v>
      </c>
      <c r="I77" s="21" t="s">
        <v>117</v>
      </c>
      <c r="J77" s="45" t="s">
        <v>117</v>
      </c>
    </row>
    <row r="78" spans="1:10" s="13" customFormat="1" ht="18" customHeight="1" x14ac:dyDescent="0.25">
      <c r="A78" s="19">
        <v>7</v>
      </c>
      <c r="B78" s="4" t="s">
        <v>178</v>
      </c>
      <c r="C78" s="1" t="s">
        <v>31</v>
      </c>
      <c r="D78" s="4" t="s">
        <v>23</v>
      </c>
      <c r="E78" s="37" t="s">
        <v>88</v>
      </c>
      <c r="F78" s="4" t="s">
        <v>107</v>
      </c>
      <c r="G78" s="4" t="s">
        <v>107</v>
      </c>
      <c r="H78" s="4">
        <v>0</v>
      </c>
      <c r="I78" s="21" t="s">
        <v>117</v>
      </c>
      <c r="J78" s="45" t="s">
        <v>117</v>
      </c>
    </row>
    <row r="79" spans="1:10" s="13" customFormat="1" ht="18" customHeight="1" thickBot="1" x14ac:dyDescent="0.3">
      <c r="A79" s="46">
        <v>8</v>
      </c>
      <c r="B79" s="4" t="s">
        <v>172</v>
      </c>
      <c r="C79" s="9" t="s">
        <v>32</v>
      </c>
      <c r="D79" s="28" t="s">
        <v>23</v>
      </c>
      <c r="E79" s="126" t="s">
        <v>139</v>
      </c>
      <c r="F79" s="28" t="s">
        <v>107</v>
      </c>
      <c r="G79" s="28" t="s">
        <v>107</v>
      </c>
      <c r="H79" s="4">
        <v>0</v>
      </c>
      <c r="I79" s="21" t="s">
        <v>117</v>
      </c>
      <c r="J79" s="45" t="s">
        <v>117</v>
      </c>
    </row>
    <row r="80" spans="1:10" s="13" customFormat="1" ht="18" customHeight="1" thickBot="1" x14ac:dyDescent="0.3">
      <c r="A80" s="33" t="s">
        <v>147</v>
      </c>
      <c r="B80" s="29"/>
      <c r="C80" s="29"/>
      <c r="D80" s="29"/>
      <c r="E80" s="31"/>
      <c r="F80" s="30"/>
      <c r="G80" s="30"/>
      <c r="H80" s="30"/>
      <c r="I80" s="30"/>
      <c r="J80" s="32"/>
    </row>
    <row r="81" spans="1:10" s="13" customFormat="1" ht="18" customHeight="1" x14ac:dyDescent="0.25">
      <c r="A81" s="47">
        <v>1</v>
      </c>
      <c r="B81" s="4" t="s">
        <v>172</v>
      </c>
      <c r="C81" s="3" t="s">
        <v>91</v>
      </c>
      <c r="D81" s="27" t="s">
        <v>161</v>
      </c>
      <c r="E81" s="8" t="s">
        <v>141</v>
      </c>
      <c r="F81" s="27" t="s">
        <v>107</v>
      </c>
      <c r="G81" s="27" t="s">
        <v>107</v>
      </c>
      <c r="H81" s="4">
        <v>0</v>
      </c>
      <c r="I81" s="21" t="s">
        <v>117</v>
      </c>
      <c r="J81" s="45" t="s">
        <v>117</v>
      </c>
    </row>
    <row r="82" spans="1:10" s="13" customFormat="1" ht="18" customHeight="1" thickBot="1" x14ac:dyDescent="0.3">
      <c r="A82" s="46">
        <v>2</v>
      </c>
      <c r="B82" s="4" t="s">
        <v>172</v>
      </c>
      <c r="C82" s="9" t="s">
        <v>35</v>
      </c>
      <c r="D82" s="28" t="s">
        <v>23</v>
      </c>
      <c r="E82" s="126" t="s">
        <v>140</v>
      </c>
      <c r="F82" s="28" t="s">
        <v>107</v>
      </c>
      <c r="G82" s="28" t="s">
        <v>107</v>
      </c>
      <c r="H82" s="4">
        <v>0</v>
      </c>
      <c r="I82" s="21" t="s">
        <v>117</v>
      </c>
      <c r="J82" s="45" t="s">
        <v>117</v>
      </c>
    </row>
    <row r="83" spans="1:10" s="13" customFormat="1" ht="18" customHeight="1" thickBot="1" x14ac:dyDescent="0.3">
      <c r="A83" s="14" t="s">
        <v>160</v>
      </c>
      <c r="B83" s="29"/>
      <c r="C83" s="29"/>
      <c r="D83" s="29"/>
      <c r="E83" s="31"/>
      <c r="F83" s="30"/>
      <c r="G83" s="30"/>
      <c r="H83" s="30"/>
      <c r="I83" s="30"/>
      <c r="J83" s="32"/>
    </row>
    <row r="84" spans="1:10" s="13" customFormat="1" ht="18" customHeight="1" x14ac:dyDescent="0.25">
      <c r="A84" s="47">
        <v>1</v>
      </c>
      <c r="B84" s="4" t="s">
        <v>172</v>
      </c>
      <c r="C84" s="3" t="s">
        <v>92</v>
      </c>
      <c r="D84" s="27" t="s">
        <v>5</v>
      </c>
      <c r="E84" s="8" t="s">
        <v>142</v>
      </c>
      <c r="F84" s="27" t="s">
        <v>107</v>
      </c>
      <c r="G84" s="27" t="s">
        <v>107</v>
      </c>
      <c r="H84" s="4">
        <v>0</v>
      </c>
      <c r="I84" s="21" t="s">
        <v>117</v>
      </c>
      <c r="J84" s="45" t="s">
        <v>117</v>
      </c>
    </row>
    <row r="85" spans="1:10" s="13" customFormat="1" ht="18" customHeight="1" thickBot="1" x14ac:dyDescent="0.3">
      <c r="A85" s="46">
        <v>2</v>
      </c>
      <c r="B85" s="4" t="s">
        <v>172</v>
      </c>
      <c r="C85" s="9" t="s">
        <v>93</v>
      </c>
      <c r="D85" s="28" t="s">
        <v>24</v>
      </c>
      <c r="E85" s="126" t="s">
        <v>143</v>
      </c>
      <c r="F85" s="28" t="s">
        <v>107</v>
      </c>
      <c r="G85" s="28" t="s">
        <v>107</v>
      </c>
      <c r="H85" s="4">
        <v>0</v>
      </c>
      <c r="I85" s="21" t="s">
        <v>117</v>
      </c>
      <c r="J85" s="45" t="s">
        <v>117</v>
      </c>
    </row>
    <row r="86" spans="1:10" s="13" customFormat="1" ht="18" customHeight="1" thickBot="1" x14ac:dyDescent="0.3">
      <c r="A86" s="26" t="s">
        <v>148</v>
      </c>
      <c r="B86" s="29"/>
      <c r="C86" s="29"/>
      <c r="D86" s="29"/>
      <c r="E86" s="31"/>
      <c r="F86" s="30"/>
      <c r="G86" s="30"/>
      <c r="H86" s="30"/>
      <c r="I86" s="30"/>
      <c r="J86" s="32"/>
    </row>
    <row r="87" spans="1:10" s="13" customFormat="1" ht="18" customHeight="1" x14ac:dyDescent="0.25">
      <c r="A87" s="19">
        <v>1</v>
      </c>
      <c r="B87" s="4" t="s">
        <v>178</v>
      </c>
      <c r="C87" s="1" t="s">
        <v>94</v>
      </c>
      <c r="D87" s="4" t="s">
        <v>23</v>
      </c>
      <c r="E87" s="37" t="s">
        <v>95</v>
      </c>
      <c r="F87" s="4" t="s">
        <v>107</v>
      </c>
      <c r="G87" s="4" t="s">
        <v>107</v>
      </c>
      <c r="H87" s="4">
        <v>0</v>
      </c>
      <c r="I87" s="21" t="s">
        <v>117</v>
      </c>
      <c r="J87" s="45" t="s">
        <v>117</v>
      </c>
    </row>
    <row r="88" spans="1:10" s="13" customFormat="1" ht="18" customHeight="1" thickBot="1" x14ac:dyDescent="0.3">
      <c r="A88" s="24">
        <v>2</v>
      </c>
      <c r="B88" s="6" t="s">
        <v>178</v>
      </c>
      <c r="C88" s="2" t="s">
        <v>94</v>
      </c>
      <c r="D88" s="6" t="s">
        <v>5</v>
      </c>
      <c r="E88" s="40" t="s">
        <v>96</v>
      </c>
      <c r="F88" s="6" t="s">
        <v>107</v>
      </c>
      <c r="G88" s="6" t="s">
        <v>107</v>
      </c>
      <c r="H88" s="6">
        <v>0</v>
      </c>
      <c r="I88" s="25" t="s">
        <v>117</v>
      </c>
      <c r="J88" s="48" t="s">
        <v>117</v>
      </c>
    </row>
    <row r="89" spans="1:10" s="13" customFormat="1" ht="18" customHeight="1" x14ac:dyDescent="0.25">
      <c r="A89" s="34"/>
      <c r="B89" s="34"/>
      <c r="C89" s="5"/>
      <c r="D89" s="5"/>
      <c r="E89" s="12"/>
      <c r="J89" s="5"/>
    </row>
    <row r="90" spans="1:10" s="13" customFormat="1" ht="18" customHeight="1" x14ac:dyDescent="0.25">
      <c r="A90" s="74" t="s">
        <v>164</v>
      </c>
      <c r="B90" s="34"/>
      <c r="C90" s="5"/>
      <c r="D90" s="5"/>
      <c r="E90" s="12"/>
      <c r="J90" s="5"/>
    </row>
    <row r="91" spans="1:10" s="13" customFormat="1" ht="18" customHeight="1" x14ac:dyDescent="0.25">
      <c r="A91" s="56" t="s">
        <v>179</v>
      </c>
      <c r="B91" s="34"/>
      <c r="C91" s="5"/>
      <c r="D91" s="5"/>
      <c r="E91" s="12"/>
      <c r="J91" s="5"/>
    </row>
    <row r="92" spans="1:10" s="13" customFormat="1" x14ac:dyDescent="0.25">
      <c r="A92" s="56"/>
      <c r="B92" s="34"/>
      <c r="C92" s="5"/>
      <c r="D92" s="5"/>
      <c r="E92" s="12"/>
      <c r="J92" s="5"/>
    </row>
    <row r="93" spans="1:10" s="13" customFormat="1" x14ac:dyDescent="0.25">
      <c r="A93" s="56"/>
      <c r="B93" s="34"/>
      <c r="C93" s="5"/>
      <c r="D93" s="5"/>
      <c r="E93" s="12"/>
      <c r="J93" s="5"/>
    </row>
    <row r="94" spans="1:10" s="13" customFormat="1" x14ac:dyDescent="0.25">
      <c r="A94" s="56"/>
      <c r="B94" s="34"/>
      <c r="C94" s="5"/>
      <c r="D94" s="5"/>
      <c r="E94" s="12"/>
      <c r="J94" s="5"/>
    </row>
    <row r="95" spans="1:10" s="13" customFormat="1" x14ac:dyDescent="0.25">
      <c r="A95" s="34"/>
      <c r="B95" s="34"/>
      <c r="C95" s="5"/>
      <c r="D95" s="5"/>
      <c r="E95" s="12"/>
      <c r="J95" s="5"/>
    </row>
    <row r="96" spans="1:10" s="13" customFormat="1" x14ac:dyDescent="0.25">
      <c r="A96" s="34"/>
      <c r="B96" s="34"/>
      <c r="C96" s="5"/>
      <c r="D96" s="5"/>
      <c r="E96" s="12"/>
      <c r="J96" s="5"/>
    </row>
    <row r="97" spans="1:10" s="13" customFormat="1" x14ac:dyDescent="0.25">
      <c r="A97" s="34"/>
      <c r="B97" s="34"/>
      <c r="C97" s="5"/>
      <c r="D97" s="5"/>
      <c r="E97" s="12"/>
      <c r="J97" s="5"/>
    </row>
    <row r="98" spans="1:10" s="13" customFormat="1" x14ac:dyDescent="0.25">
      <c r="A98" s="34"/>
      <c r="B98" s="34"/>
      <c r="C98" s="5"/>
      <c r="D98" s="5"/>
      <c r="E98" s="12"/>
      <c r="J98" s="5"/>
    </row>
    <row r="99" spans="1:10" s="13" customFormat="1" x14ac:dyDescent="0.25">
      <c r="A99" s="34"/>
      <c r="B99" s="34"/>
      <c r="C99" s="5"/>
      <c r="D99" s="5"/>
      <c r="E99" s="12"/>
      <c r="J99" s="5"/>
    </row>
    <row r="100" spans="1:10" s="13" customFormat="1" x14ac:dyDescent="0.25">
      <c r="A100" s="34"/>
      <c r="B100" s="34"/>
      <c r="C100" s="5"/>
      <c r="D100" s="5"/>
      <c r="E100" s="12"/>
      <c r="J100" s="5"/>
    </row>
    <row r="101" spans="1:10" s="13" customFormat="1" x14ac:dyDescent="0.25">
      <c r="A101" s="34"/>
      <c r="B101" s="34"/>
      <c r="C101" s="5"/>
      <c r="D101" s="5"/>
      <c r="E101" s="12"/>
      <c r="J101" s="5"/>
    </row>
    <row r="102" spans="1:10" s="13" customFormat="1" x14ac:dyDescent="0.25">
      <c r="A102" s="34"/>
      <c r="B102" s="34"/>
      <c r="C102" s="5"/>
      <c r="D102" s="5"/>
      <c r="E102" s="12"/>
      <c r="J102" s="5"/>
    </row>
    <row r="103" spans="1:10" s="13" customFormat="1" x14ac:dyDescent="0.25">
      <c r="A103" s="34"/>
      <c r="B103" s="34"/>
      <c r="C103" s="5"/>
      <c r="D103" s="5"/>
      <c r="E103" s="12"/>
      <c r="J103" s="5"/>
    </row>
    <row r="104" spans="1:10" s="13" customFormat="1" x14ac:dyDescent="0.25">
      <c r="A104" s="34"/>
      <c r="B104" s="34"/>
      <c r="C104" s="5"/>
      <c r="D104" s="5"/>
      <c r="E104" s="12"/>
      <c r="J104" s="5"/>
    </row>
    <row r="105" spans="1:10" s="13" customFormat="1" x14ac:dyDescent="0.25">
      <c r="A105" s="34"/>
      <c r="B105" s="34"/>
      <c r="C105" s="5"/>
      <c r="D105" s="5"/>
      <c r="E105" s="12"/>
      <c r="J105" s="5"/>
    </row>
    <row r="106" spans="1:10" s="13" customFormat="1" x14ac:dyDescent="0.25">
      <c r="A106" s="34"/>
      <c r="B106" s="34"/>
      <c r="C106" s="5"/>
      <c r="D106" s="5"/>
      <c r="E106" s="12"/>
      <c r="J106" s="5"/>
    </row>
    <row r="107" spans="1:10" s="13" customFormat="1" x14ac:dyDescent="0.25">
      <c r="A107" s="34"/>
      <c r="B107" s="34"/>
      <c r="C107" s="5"/>
      <c r="D107" s="5"/>
      <c r="E107" s="12"/>
      <c r="J107" s="5"/>
    </row>
    <row r="108" spans="1:10" s="13" customFormat="1" x14ac:dyDescent="0.25">
      <c r="A108" s="34"/>
      <c r="B108" s="34"/>
      <c r="C108" s="5"/>
      <c r="D108" s="5"/>
      <c r="E108" s="12"/>
      <c r="J108" s="5"/>
    </row>
    <row r="109" spans="1:10" s="13" customFormat="1" x14ac:dyDescent="0.25">
      <c r="A109" s="34"/>
      <c r="B109" s="34"/>
      <c r="C109" s="5"/>
      <c r="D109" s="5"/>
      <c r="E109" s="12"/>
      <c r="J109" s="5"/>
    </row>
    <row r="110" spans="1:10" s="13" customFormat="1" x14ac:dyDescent="0.25">
      <c r="A110" s="34"/>
      <c r="B110" s="34"/>
      <c r="C110" s="5"/>
      <c r="D110" s="5"/>
      <c r="E110" s="12"/>
      <c r="J110" s="5"/>
    </row>
    <row r="111" spans="1:10" s="13" customFormat="1" x14ac:dyDescent="0.25">
      <c r="A111" s="34"/>
      <c r="B111" s="34"/>
      <c r="C111" s="5"/>
      <c r="D111" s="5"/>
      <c r="E111" s="12"/>
      <c r="J111" s="5"/>
    </row>
    <row r="112" spans="1:10" s="13" customFormat="1" x14ac:dyDescent="0.25">
      <c r="A112" s="34"/>
      <c r="B112" s="34"/>
      <c r="C112" s="5"/>
      <c r="D112" s="5"/>
      <c r="E112" s="12"/>
      <c r="J112" s="5"/>
    </row>
    <row r="113" spans="1:10" s="13" customFormat="1" x14ac:dyDescent="0.25">
      <c r="A113" s="34"/>
      <c r="B113" s="34"/>
      <c r="C113" s="5"/>
      <c r="D113" s="5"/>
      <c r="E113" s="12"/>
      <c r="J113" s="5"/>
    </row>
    <row r="114" spans="1:10" s="13" customFormat="1" x14ac:dyDescent="0.25">
      <c r="A114" s="34"/>
      <c r="B114" s="34"/>
      <c r="C114" s="5"/>
      <c r="D114" s="5"/>
      <c r="E114" s="12"/>
      <c r="J114" s="5"/>
    </row>
    <row r="115" spans="1:10" s="13" customFormat="1" x14ac:dyDescent="0.25">
      <c r="A115" s="34"/>
      <c r="B115" s="34"/>
      <c r="C115" s="5"/>
      <c r="D115" s="5"/>
      <c r="E115" s="12"/>
      <c r="J115" s="5"/>
    </row>
    <row r="116" spans="1:10" s="13" customFormat="1" x14ac:dyDescent="0.25">
      <c r="A116" s="34"/>
      <c r="B116" s="34"/>
      <c r="C116" s="5"/>
      <c r="D116" s="5"/>
      <c r="E116" s="12"/>
      <c r="J116" s="5"/>
    </row>
    <row r="117" spans="1:10" s="13" customFormat="1" x14ac:dyDescent="0.25">
      <c r="A117" s="34"/>
      <c r="B117" s="34"/>
      <c r="C117" s="5"/>
      <c r="D117" s="5"/>
      <c r="E117" s="12"/>
      <c r="J117" s="5"/>
    </row>
    <row r="118" spans="1:10" s="13" customFormat="1" x14ac:dyDescent="0.25">
      <c r="A118" s="34"/>
      <c r="B118" s="34"/>
      <c r="C118" s="5"/>
      <c r="D118" s="5"/>
      <c r="E118" s="12"/>
      <c r="J118" s="5"/>
    </row>
    <row r="119" spans="1:10" s="13" customFormat="1" x14ac:dyDescent="0.25">
      <c r="A119" s="34"/>
      <c r="B119" s="34"/>
      <c r="C119" s="5"/>
      <c r="D119" s="5"/>
      <c r="E119" s="12"/>
      <c r="J119" s="5"/>
    </row>
    <row r="120" spans="1:10" s="13" customFormat="1" x14ac:dyDescent="0.25">
      <c r="A120" s="34"/>
      <c r="B120" s="34"/>
      <c r="C120" s="5"/>
      <c r="D120" s="5"/>
      <c r="E120" s="12"/>
      <c r="J120" s="5"/>
    </row>
    <row r="121" spans="1:10" s="13" customFormat="1" x14ac:dyDescent="0.25">
      <c r="A121" s="34"/>
      <c r="B121" s="34"/>
      <c r="C121" s="5"/>
      <c r="D121" s="5"/>
      <c r="E121" s="12"/>
      <c r="J121" s="5"/>
    </row>
    <row r="122" spans="1:10" s="13" customFormat="1" x14ac:dyDescent="0.25">
      <c r="A122" s="34"/>
      <c r="B122" s="34"/>
      <c r="C122" s="5"/>
      <c r="D122" s="5"/>
      <c r="E122" s="12"/>
      <c r="J122" s="5"/>
    </row>
    <row r="123" spans="1:10" s="13" customFormat="1" x14ac:dyDescent="0.25">
      <c r="A123" s="34"/>
      <c r="B123" s="34"/>
      <c r="C123" s="5"/>
      <c r="D123" s="5"/>
      <c r="E123" s="12"/>
      <c r="J123" s="5"/>
    </row>
    <row r="124" spans="1:10" s="13" customFormat="1" x14ac:dyDescent="0.25">
      <c r="A124" s="34"/>
      <c r="B124" s="34"/>
      <c r="C124" s="5"/>
      <c r="D124" s="5"/>
      <c r="E124" s="12"/>
      <c r="J124" s="5"/>
    </row>
    <row r="125" spans="1:10" s="13" customFormat="1" x14ac:dyDescent="0.25">
      <c r="A125" s="34"/>
      <c r="B125" s="34"/>
      <c r="C125" s="5"/>
      <c r="D125" s="5"/>
      <c r="E125" s="12"/>
      <c r="J125" s="5"/>
    </row>
    <row r="126" spans="1:10" s="13" customFormat="1" x14ac:dyDescent="0.25">
      <c r="A126" s="34"/>
      <c r="B126" s="34"/>
      <c r="C126" s="5"/>
      <c r="D126" s="5"/>
      <c r="E126" s="12"/>
      <c r="J126" s="5"/>
    </row>
    <row r="127" spans="1:10" s="13" customFormat="1" x14ac:dyDescent="0.25">
      <c r="A127" s="34"/>
      <c r="B127" s="34"/>
      <c r="C127" s="5"/>
      <c r="D127" s="5"/>
      <c r="E127" s="12"/>
      <c r="J127" s="5"/>
    </row>
    <row r="128" spans="1:10" s="13" customFormat="1" x14ac:dyDescent="0.25">
      <c r="A128" s="34"/>
      <c r="B128" s="34"/>
      <c r="C128" s="5"/>
      <c r="D128" s="5"/>
      <c r="E128" s="12"/>
      <c r="J128" s="5"/>
    </row>
    <row r="129" spans="1:10" s="13" customFormat="1" x14ac:dyDescent="0.25">
      <c r="A129" s="34"/>
      <c r="B129" s="34"/>
      <c r="C129" s="5"/>
      <c r="D129" s="5"/>
      <c r="E129" s="12"/>
      <c r="J129" s="5"/>
    </row>
    <row r="130" spans="1:10" s="13" customFormat="1" x14ac:dyDescent="0.25">
      <c r="A130" s="34"/>
      <c r="B130" s="34"/>
      <c r="C130" s="5"/>
      <c r="D130" s="5"/>
      <c r="E130" s="12"/>
      <c r="J130" s="5"/>
    </row>
    <row r="131" spans="1:10" s="13" customFormat="1" x14ac:dyDescent="0.25">
      <c r="A131" s="34"/>
      <c r="B131" s="34"/>
      <c r="C131" s="5"/>
      <c r="D131" s="5"/>
      <c r="E131" s="12"/>
      <c r="J131" s="5"/>
    </row>
    <row r="132" spans="1:10" s="13" customFormat="1" x14ac:dyDescent="0.25">
      <c r="A132" s="34"/>
      <c r="B132" s="34"/>
      <c r="C132" s="5"/>
      <c r="D132" s="5"/>
      <c r="E132" s="12"/>
      <c r="J132" s="5"/>
    </row>
    <row r="133" spans="1:10" s="13" customFormat="1" x14ac:dyDescent="0.25">
      <c r="A133" s="34"/>
      <c r="B133" s="34"/>
      <c r="C133" s="5"/>
      <c r="D133" s="5"/>
      <c r="E133" s="12"/>
      <c r="J133" s="5"/>
    </row>
    <row r="134" spans="1:10" s="13" customFormat="1" x14ac:dyDescent="0.25">
      <c r="A134" s="34"/>
      <c r="B134" s="34"/>
      <c r="C134" s="5"/>
      <c r="D134" s="5"/>
      <c r="E134" s="12"/>
      <c r="J134" s="5"/>
    </row>
    <row r="135" spans="1:10" s="13" customFormat="1" x14ac:dyDescent="0.25">
      <c r="A135" s="34"/>
      <c r="B135" s="34"/>
      <c r="C135" s="5"/>
      <c r="D135" s="5"/>
      <c r="E135" s="12"/>
      <c r="J135" s="5"/>
    </row>
    <row r="136" spans="1:10" s="13" customFormat="1" x14ac:dyDescent="0.25">
      <c r="A136" s="34"/>
      <c r="B136" s="34"/>
      <c r="C136" s="5"/>
      <c r="D136" s="5"/>
      <c r="E136" s="12"/>
      <c r="J136" s="5"/>
    </row>
    <row r="137" spans="1:10" s="13" customFormat="1" x14ac:dyDescent="0.25">
      <c r="A137" s="34"/>
      <c r="B137" s="34"/>
      <c r="C137" s="5"/>
      <c r="D137" s="5"/>
      <c r="E137" s="12"/>
      <c r="J137" s="5"/>
    </row>
    <row r="138" spans="1:10" s="13" customFormat="1" x14ac:dyDescent="0.25">
      <c r="A138" s="34"/>
      <c r="B138" s="34"/>
      <c r="C138" s="5"/>
      <c r="D138" s="5"/>
      <c r="E138" s="12"/>
      <c r="J138" s="5"/>
    </row>
    <row r="139" spans="1:10" s="13" customFormat="1" x14ac:dyDescent="0.25">
      <c r="A139" s="34"/>
      <c r="B139" s="34"/>
      <c r="C139" s="5"/>
      <c r="D139" s="5"/>
      <c r="E139" s="12"/>
      <c r="J139" s="5"/>
    </row>
    <row r="140" spans="1:10" s="13" customFormat="1" x14ac:dyDescent="0.25">
      <c r="A140" s="34"/>
      <c r="B140" s="34"/>
      <c r="C140" s="5"/>
      <c r="D140" s="5"/>
      <c r="E140" s="12"/>
      <c r="J140" s="5"/>
    </row>
    <row r="141" spans="1:10" s="13" customFormat="1" x14ac:dyDescent="0.25">
      <c r="A141" s="34"/>
      <c r="B141" s="34"/>
      <c r="C141" s="5"/>
      <c r="D141" s="5"/>
      <c r="E141" s="12"/>
      <c r="J141" s="5"/>
    </row>
    <row r="142" spans="1:10" s="13" customFormat="1" x14ac:dyDescent="0.25">
      <c r="A142" s="34"/>
      <c r="B142" s="34"/>
      <c r="C142" s="5"/>
      <c r="D142" s="5"/>
      <c r="E142" s="12"/>
      <c r="J142" s="5"/>
    </row>
    <row r="143" spans="1:10" s="13" customFormat="1" x14ac:dyDescent="0.25">
      <c r="A143" s="34"/>
      <c r="B143" s="34"/>
      <c r="C143" s="5"/>
      <c r="D143" s="5"/>
      <c r="E143" s="12"/>
      <c r="J143" s="5"/>
    </row>
    <row r="144" spans="1:10" s="13" customFormat="1" x14ac:dyDescent="0.25">
      <c r="A144" s="34"/>
      <c r="B144" s="34"/>
      <c r="C144" s="5"/>
      <c r="D144" s="5"/>
      <c r="E144" s="12"/>
      <c r="J144" s="5"/>
    </row>
    <row r="145" spans="1:10" s="13" customFormat="1" x14ac:dyDescent="0.25">
      <c r="A145" s="34"/>
      <c r="B145" s="34"/>
      <c r="C145" s="5"/>
      <c r="D145" s="5"/>
      <c r="E145" s="12"/>
      <c r="J145" s="5"/>
    </row>
    <row r="146" spans="1:10" s="13" customFormat="1" x14ac:dyDescent="0.25">
      <c r="A146" s="34"/>
      <c r="B146" s="34"/>
      <c r="C146" s="5"/>
      <c r="D146" s="5"/>
      <c r="E146" s="12"/>
      <c r="J146" s="5"/>
    </row>
  </sheetData>
  <pageMargins left="0.35433070866141736" right="0.35433070866141736" top="0.59055118110236227" bottom="0" header="0" footer="0"/>
  <pageSetup paperSize="9" scale="63" fitToHeight="4" orientation="landscape" verticalDpi="72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Lab. analize (inšp.)</vt:lpstr>
      <vt:lpstr>Ozimna žita - Poljski poskusi</vt:lpstr>
      <vt:lpstr>'Ozimna žita - Poljski poskusi'!Področje_tiskanja</vt:lpstr>
      <vt:lpstr>'Ozimna žita - Poljski poskusi'!Tiskanje_naslovov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ANDREJO</dc:creator>
  <cp:lastModifiedBy>Eva Blatnik</cp:lastModifiedBy>
  <cp:lastPrinted>2022-10-19T08:01:43Z</cp:lastPrinted>
  <dcterms:created xsi:type="dcterms:W3CDTF">1997-02-27T09:59:35Z</dcterms:created>
  <dcterms:modified xsi:type="dcterms:W3CDTF">2024-12-27T08:04:26Z</dcterms:modified>
</cp:coreProperties>
</file>