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showInkAnnotation="0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ad.sigov.si\DAT\MKGP\UVH_EX\FURS\FURS_SORTE\NAKNADNA KONTROLA, Primerjalni testi EU\Leto 2023\Splet\"/>
    </mc:Choice>
  </mc:AlternateContent>
  <xr:revisionPtr revIDLastSave="0" documentId="13_ncr:1_{B9C95C6A-B4A9-4698-847F-87E94CA16F75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Lab analize (Inšp.)" sheetId="3" r:id="rId1"/>
    <sheet name="Poljski poskus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7" i="3" l="1"/>
  <c r="A78" i="3" s="1"/>
  <c r="A79" i="3" s="1"/>
  <c r="A80" i="3" s="1"/>
  <c r="A81" i="3" s="1"/>
  <c r="A82" i="3" s="1"/>
  <c r="A83" i="3" s="1"/>
  <c r="A84" i="3" s="1"/>
  <c r="A85" i="3" s="1"/>
  <c r="A51" i="3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38" i="3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7" i="3"/>
  <c r="A9" i="3" s="1"/>
</calcChain>
</file>

<file path=xl/sharedStrings.xml><?xml version="1.0" encoding="utf-8"?>
<sst xmlns="http://schemas.openxmlformats.org/spreadsheetml/2006/main" count="832" uniqueCount="255">
  <si>
    <t>v sled.</t>
  </si>
  <si>
    <t>Mima</t>
  </si>
  <si>
    <t>ST</t>
  </si>
  <si>
    <t>C</t>
  </si>
  <si>
    <t>Ljubljanski</t>
  </si>
  <si>
    <t>Grand Rapids</t>
  </si>
  <si>
    <t>Beppo</t>
  </si>
  <si>
    <t>Kagraner Sommer 2</t>
  </si>
  <si>
    <t>Solkanski</t>
  </si>
  <si>
    <t>Pan di zucchero</t>
  </si>
  <si>
    <t>Nantaise améliorée 2</t>
  </si>
  <si>
    <t>Majska kraljica</t>
  </si>
  <si>
    <t>Nantes Clodia 2</t>
  </si>
  <si>
    <t>Comune 2</t>
  </si>
  <si>
    <t>Lollo Bionda</t>
  </si>
  <si>
    <t>Flakkèe 2</t>
  </si>
  <si>
    <t>Zap. št.</t>
  </si>
  <si>
    <t>Sorta</t>
  </si>
  <si>
    <t>Katego-rija</t>
  </si>
  <si>
    <t xml:space="preserve">Oznaka partije </t>
  </si>
  <si>
    <t>Kalivost (%)</t>
  </si>
  <si>
    <t>Druge zahteve</t>
  </si>
  <si>
    <t>Ustreznost</t>
  </si>
  <si>
    <t xml:space="preserve">Opombe </t>
  </si>
  <si>
    <t>NAKNADNA KONTROLA za leto 2023 - ZELENJADNICE (kakovost semena - inšpekcijski vzorci)</t>
  </si>
  <si>
    <t>Matador</t>
  </si>
  <si>
    <t>Antea</t>
  </si>
  <si>
    <t>Berlicum 2</t>
  </si>
  <si>
    <t>Wintermarie</t>
  </si>
  <si>
    <t>Wallonne</t>
  </si>
  <si>
    <t>GL Rustikal</t>
  </si>
  <si>
    <t>Ilenia</t>
  </si>
  <si>
    <t>Bionda ricciolina</t>
  </si>
  <si>
    <t>Detroit 2</t>
  </si>
  <si>
    <t>Unicum</t>
  </si>
  <si>
    <t>Rossa di Verona tardiva</t>
  </si>
  <si>
    <t>Meraviglia delle quattro stagioni</t>
  </si>
  <si>
    <t>Saladin</t>
  </si>
  <si>
    <t>Posavka</t>
  </si>
  <si>
    <t>Rossa di Treviso 4</t>
  </si>
  <si>
    <t>Mantovana</t>
  </si>
  <si>
    <t>White Silver 3</t>
  </si>
  <si>
    <t>Halflange</t>
  </si>
  <si>
    <t>Dalmatinska ledenka</t>
  </si>
  <si>
    <t>Di Verona precoce</t>
  </si>
  <si>
    <t>Varaždinsko 3</t>
  </si>
  <si>
    <t>Verde a cuore pieno</t>
  </si>
  <si>
    <t>Cylindra</t>
  </si>
  <si>
    <t>Anellino verde</t>
  </si>
  <si>
    <t>Meraviglia di Venezia a grano nero</t>
  </si>
  <si>
    <t>Bikores</t>
  </si>
  <si>
    <t>S. Marzano 2</t>
  </si>
  <si>
    <t>Lorelay</t>
  </si>
  <si>
    <t>Attraktion</t>
  </si>
  <si>
    <t>Bikor</t>
  </si>
  <si>
    <t>Anellino verde (II)</t>
  </si>
  <si>
    <t>Gigante de invierno</t>
  </si>
  <si>
    <t>Anellino giallo</t>
  </si>
  <si>
    <t>Ptujski maslenec</t>
  </si>
  <si>
    <t xml:space="preserve"> QN0497</t>
  </si>
  <si>
    <t xml:space="preserve"> 228/XA</t>
  </si>
  <si>
    <t xml:space="preserve"> JNO0323</t>
  </si>
  <si>
    <t xml:space="preserve"> SB0750</t>
  </si>
  <si>
    <t xml:space="preserve"> SD0110</t>
  </si>
  <si>
    <t xml:space="preserve"> Z1302/22-ZB</t>
  </si>
  <si>
    <t xml:space="preserve"> Z337/24-ZC</t>
  </si>
  <si>
    <t xml:space="preserve"> E005910</t>
  </si>
  <si>
    <t xml:space="preserve"> Z614/597-UC</t>
  </si>
  <si>
    <t xml:space="preserve"> Z803/358-VC</t>
  </si>
  <si>
    <t xml:space="preserve"> D:IT 590-BC</t>
  </si>
  <si>
    <t xml:space="preserve"> A2R4424</t>
  </si>
  <si>
    <t xml:space="preserve"> A2R6403</t>
  </si>
  <si>
    <t xml:space="preserve"> A2U31440</t>
  </si>
  <si>
    <t xml:space="preserve"> AA124/56-AC</t>
  </si>
  <si>
    <t xml:space="preserve"> SD0100</t>
  </si>
  <si>
    <t xml:space="preserve"> 586/S</t>
  </si>
  <si>
    <t xml:space="preserve"> 76/S</t>
  </si>
  <si>
    <t xml:space="preserve"> QG0181</t>
  </si>
  <si>
    <t xml:space="preserve"> G744R2462S00-22</t>
  </si>
  <si>
    <t xml:space="preserve"> 70/ T</t>
  </si>
  <si>
    <t xml:space="preserve"> JB0768</t>
  </si>
  <si>
    <t xml:space="preserve"> AA 277/681-VC</t>
  </si>
  <si>
    <t xml:space="preserve"> E002034</t>
  </si>
  <si>
    <t xml:space="preserve"> D:C018759</t>
  </si>
  <si>
    <t xml:space="preserve"> D:C002854</t>
  </si>
  <si>
    <t xml:space="preserve"> GG 0926</t>
  </si>
  <si>
    <t xml:space="preserve"> SB 0835</t>
  </si>
  <si>
    <t xml:space="preserve"> GG 0925</t>
  </si>
  <si>
    <t xml:space="preserve"> SA 0020</t>
  </si>
  <si>
    <t xml:space="preserve"> 344-BC</t>
  </si>
  <si>
    <t xml:space="preserve"> E006098</t>
  </si>
  <si>
    <t xml:space="preserve"> C004713</t>
  </si>
  <si>
    <t xml:space="preserve"> JB0542</t>
  </si>
  <si>
    <t xml:space="preserve"> 210/140/1/20</t>
  </si>
  <si>
    <t xml:space="preserve"> GA0573</t>
  </si>
  <si>
    <t xml:space="preserve"> Z891/331-ZC</t>
  </si>
  <si>
    <t xml:space="preserve"> Z918/246</t>
  </si>
  <si>
    <t xml:space="preserve"> Z503/677-VC</t>
  </si>
  <si>
    <t xml:space="preserve"> C004768</t>
  </si>
  <si>
    <t xml:space="preserve"> 210/151/1/20</t>
  </si>
  <si>
    <t xml:space="preserve"> G662</t>
  </si>
  <si>
    <t xml:space="preserve"> 04087CIN0AX (371901)</t>
  </si>
  <si>
    <t xml:space="preserve"> 162/A 2</t>
  </si>
  <si>
    <t xml:space="preserve"> Z445/412-UC</t>
  </si>
  <si>
    <t xml:space="preserve"> 8/XX</t>
  </si>
  <si>
    <t xml:space="preserve"> JB0609</t>
  </si>
  <si>
    <t xml:space="preserve"> SCH/WMA/19</t>
  </si>
  <si>
    <t xml:space="preserve"> 19656a</t>
  </si>
  <si>
    <t xml:space="preserve"> D:C018922</t>
  </si>
  <si>
    <t xml:space="preserve"> SG 0457</t>
  </si>
  <si>
    <t xml:space="preserve"> SG 0260</t>
  </si>
  <si>
    <t xml:space="preserve"> 301-CC</t>
  </si>
  <si>
    <t xml:space="preserve"> SP10GH030-22</t>
  </si>
  <si>
    <t xml:space="preserve"> QA0631</t>
  </si>
  <si>
    <t xml:space="preserve"> GN0116</t>
  </si>
  <si>
    <t xml:space="preserve"> AC 794</t>
  </si>
  <si>
    <t xml:space="preserve"> D:E002243</t>
  </si>
  <si>
    <t xml:space="preserve"> D:C018940</t>
  </si>
  <si>
    <t xml:space="preserve"> SG 0066</t>
  </si>
  <si>
    <t xml:space="preserve"> GG 0449</t>
  </si>
  <si>
    <t xml:space="preserve"> AB814/101-BC</t>
  </si>
  <si>
    <t xml:space="preserve"> SF0619</t>
  </si>
  <si>
    <t xml:space="preserve"> N 530-11</t>
  </si>
  <si>
    <t xml:space="preserve"> E006086</t>
  </si>
  <si>
    <t xml:space="preserve"> D003555</t>
  </si>
  <si>
    <r>
      <t xml:space="preserve">BELO ZELJE </t>
    </r>
    <r>
      <rPr>
        <sz val="11"/>
        <rFont val="Calibri"/>
        <family val="2"/>
        <charset val="238"/>
      </rPr>
      <t>(</t>
    </r>
    <r>
      <rPr>
        <i/>
        <sz val="11"/>
        <rFont val="Calibri"/>
        <family val="2"/>
        <charset val="238"/>
      </rPr>
      <t>Brassica oleracea</t>
    </r>
    <r>
      <rPr>
        <sz val="11"/>
        <rFont val="Calibri"/>
        <family val="2"/>
        <charset val="238"/>
      </rPr>
      <t xml:space="preserve"> L.)</t>
    </r>
    <r>
      <rPr>
        <b/>
        <sz val="11"/>
        <rFont val="Calibri"/>
        <family val="2"/>
        <charset val="238"/>
      </rPr>
      <t xml:space="preserve">
</t>
    </r>
  </si>
  <si>
    <r>
      <t xml:space="preserve">CVETAČA </t>
    </r>
    <r>
      <rPr>
        <sz val="11"/>
        <rFont val="Calibri"/>
        <family val="2"/>
        <charset val="238"/>
      </rPr>
      <t>(</t>
    </r>
    <r>
      <rPr>
        <i/>
        <sz val="11"/>
        <rFont val="Calibri"/>
        <family val="2"/>
        <charset val="238"/>
      </rPr>
      <t>Brassica oleracea</t>
    </r>
    <r>
      <rPr>
        <sz val="11"/>
        <rFont val="Calibri"/>
        <family val="2"/>
        <charset val="238"/>
      </rPr>
      <t xml:space="preserve"> L.)</t>
    </r>
  </si>
  <si>
    <r>
      <t>ENDIVIJA</t>
    </r>
    <r>
      <rPr>
        <sz val="11"/>
        <rFont val="Calibri"/>
        <family val="2"/>
        <charset val="238"/>
      </rPr>
      <t xml:space="preserve"> (</t>
    </r>
    <r>
      <rPr>
        <i/>
        <sz val="11"/>
        <rFont val="Calibri"/>
        <family val="2"/>
        <charset val="238"/>
      </rPr>
      <t>Cichorium endivia</t>
    </r>
    <r>
      <rPr>
        <sz val="11"/>
        <rFont val="Calibri"/>
        <family val="2"/>
        <charset val="238"/>
      </rPr>
      <t xml:space="preserve"> L.)</t>
    </r>
  </si>
  <si>
    <r>
      <rPr>
        <b/>
        <sz val="11"/>
        <rFont val="Calibri"/>
        <family val="2"/>
        <charset val="238"/>
      </rPr>
      <t>KORENJE</t>
    </r>
    <r>
      <rPr>
        <i/>
        <sz val="11"/>
        <rFont val="Calibri"/>
        <family val="2"/>
        <charset val="238"/>
      </rPr>
      <t xml:space="preserve"> (Daucus carota</t>
    </r>
    <r>
      <rPr>
        <sz val="11"/>
        <rFont val="Calibri"/>
        <family val="2"/>
        <charset val="238"/>
      </rPr>
      <t xml:space="preserve"> L.)
</t>
    </r>
  </si>
  <si>
    <r>
      <t xml:space="preserve">MANGOLD </t>
    </r>
    <r>
      <rPr>
        <sz val="11"/>
        <rFont val="Calibri"/>
        <family val="2"/>
        <charset val="238"/>
      </rPr>
      <t>(</t>
    </r>
    <r>
      <rPr>
        <i/>
        <sz val="11"/>
        <rFont val="Calibri"/>
        <family val="2"/>
        <charset val="238"/>
      </rPr>
      <t>Beta vulgaris</t>
    </r>
    <r>
      <rPr>
        <sz val="11"/>
        <rFont val="Calibri"/>
        <family val="2"/>
        <charset val="238"/>
      </rPr>
      <t xml:space="preserve"> L.)</t>
    </r>
  </si>
  <si>
    <r>
      <rPr>
        <b/>
        <sz val="11"/>
        <rFont val="Calibri"/>
        <family val="2"/>
        <charset val="238"/>
      </rPr>
      <t>NAVADNI MOTOVILEC</t>
    </r>
    <r>
      <rPr>
        <sz val="11"/>
        <rFont val="Calibri"/>
        <family val="2"/>
        <charset val="238"/>
      </rPr>
      <t xml:space="preserve"> (</t>
    </r>
    <r>
      <rPr>
        <i/>
        <sz val="11"/>
        <rFont val="Calibri"/>
        <family val="2"/>
        <charset val="238"/>
      </rPr>
      <t>Valerianella locusta</t>
    </r>
    <r>
      <rPr>
        <sz val="11"/>
        <rFont val="Calibri"/>
        <family val="2"/>
        <charset val="238"/>
      </rPr>
      <t xml:space="preserve"> (L.) Laterr.)
</t>
    </r>
  </si>
  <si>
    <r>
      <rPr>
        <b/>
        <sz val="11"/>
        <rFont val="Calibri"/>
        <family val="2"/>
        <charset val="238"/>
      </rPr>
      <t>OLJNA BUČA</t>
    </r>
    <r>
      <rPr>
        <sz val="11"/>
        <rFont val="Calibri"/>
        <family val="2"/>
        <charset val="238"/>
      </rPr>
      <t xml:space="preserve"> (</t>
    </r>
    <r>
      <rPr>
        <i/>
        <sz val="11"/>
        <rFont val="Calibri"/>
        <family val="2"/>
        <charset val="238"/>
      </rPr>
      <t>Cucurbita pepo</t>
    </r>
    <r>
      <rPr>
        <sz val="11"/>
        <rFont val="Calibri"/>
        <family val="2"/>
        <charset val="238"/>
      </rPr>
      <t xml:space="preserve"> L.)
</t>
    </r>
  </si>
  <si>
    <r>
      <t xml:space="preserve">PARADIŽNIK </t>
    </r>
    <r>
      <rPr>
        <sz val="11"/>
        <rFont val="Calibri"/>
        <family val="2"/>
        <charset val="238"/>
      </rPr>
      <t>(</t>
    </r>
    <r>
      <rPr>
        <i/>
        <sz val="11"/>
        <rFont val="Calibri"/>
        <family val="2"/>
        <charset val="238"/>
      </rPr>
      <t>Solanum lycopersicum</t>
    </r>
    <r>
      <rPr>
        <sz val="11"/>
        <rFont val="Calibri"/>
        <family val="2"/>
        <charset val="238"/>
      </rPr>
      <t xml:space="preserve"> L.)</t>
    </r>
  </si>
  <si>
    <r>
      <rPr>
        <b/>
        <sz val="11"/>
        <rFont val="Calibri"/>
        <family val="2"/>
        <charset val="238"/>
      </rPr>
      <t>PETERŠILJ</t>
    </r>
    <r>
      <rPr>
        <sz val="11"/>
        <rFont val="Calibri"/>
        <family val="2"/>
        <charset val="238"/>
      </rPr>
      <t xml:space="preserve"> (</t>
    </r>
    <r>
      <rPr>
        <i/>
        <sz val="11"/>
        <rFont val="Calibri"/>
        <family val="2"/>
        <charset val="238"/>
      </rPr>
      <t>Petroselinum crispum</t>
    </r>
    <r>
      <rPr>
        <sz val="11"/>
        <rFont val="Calibri"/>
        <family val="2"/>
        <charset val="238"/>
      </rPr>
      <t xml:space="preserve"> (Mill.) Fuss)
</t>
    </r>
  </si>
  <si>
    <r>
      <rPr>
        <b/>
        <sz val="11"/>
        <rFont val="Calibri"/>
        <family val="2"/>
        <charset val="238"/>
      </rPr>
      <t>RADIČ</t>
    </r>
    <r>
      <rPr>
        <sz val="11"/>
        <rFont val="Calibri"/>
        <family val="2"/>
        <charset val="238"/>
      </rPr>
      <t xml:space="preserve"> (</t>
    </r>
    <r>
      <rPr>
        <i/>
        <sz val="11"/>
        <rFont val="Calibri"/>
        <family val="2"/>
        <charset val="238"/>
      </rPr>
      <t>Cichorium intybus</t>
    </r>
    <r>
      <rPr>
        <sz val="11"/>
        <rFont val="Calibri"/>
        <family val="2"/>
        <charset val="238"/>
      </rPr>
      <t xml:space="preserve"> L.)
</t>
    </r>
  </si>
  <si>
    <r>
      <t xml:space="preserve">RDEČA PESA </t>
    </r>
    <r>
      <rPr>
        <sz val="11"/>
        <rFont val="Calibri"/>
        <family val="2"/>
        <charset val="238"/>
      </rPr>
      <t>(</t>
    </r>
    <r>
      <rPr>
        <i/>
        <sz val="11"/>
        <rFont val="Calibri"/>
        <family val="2"/>
        <charset val="238"/>
      </rPr>
      <t>Beta vulgaris</t>
    </r>
    <r>
      <rPr>
        <sz val="11"/>
        <rFont val="Calibri"/>
        <family val="2"/>
        <charset val="238"/>
      </rPr>
      <t xml:space="preserve"> L.)</t>
    </r>
  </si>
  <si>
    <r>
      <rPr>
        <b/>
        <sz val="11"/>
        <rFont val="Calibri"/>
        <family val="2"/>
        <charset val="238"/>
      </rPr>
      <t>SOLATA</t>
    </r>
    <r>
      <rPr>
        <sz val="11"/>
        <rFont val="Calibri"/>
        <family val="2"/>
        <charset val="238"/>
      </rPr>
      <t xml:space="preserve"> (</t>
    </r>
    <r>
      <rPr>
        <i/>
        <sz val="11"/>
        <rFont val="Calibri"/>
        <family val="2"/>
        <charset val="238"/>
      </rPr>
      <t>Lactuca sativa</t>
    </r>
    <r>
      <rPr>
        <sz val="11"/>
        <rFont val="Calibri"/>
        <family val="2"/>
        <charset val="238"/>
      </rPr>
      <t xml:space="preserve"> L.)
</t>
    </r>
  </si>
  <si>
    <r>
      <t xml:space="preserve">ŠPINAČA </t>
    </r>
    <r>
      <rPr>
        <sz val="11"/>
        <rFont val="Calibri"/>
        <family val="2"/>
        <charset val="238"/>
      </rPr>
      <t>(</t>
    </r>
    <r>
      <rPr>
        <i/>
        <sz val="11"/>
        <rFont val="Calibri"/>
        <family val="2"/>
        <charset val="238"/>
      </rPr>
      <t>Spinacia oleracea</t>
    </r>
    <r>
      <rPr>
        <sz val="11"/>
        <rFont val="Calibri"/>
        <family val="2"/>
        <charset val="238"/>
      </rPr>
      <t xml:space="preserve"> L.)</t>
    </r>
  </si>
  <si>
    <r>
      <t xml:space="preserve">NAVADNI FIŽOL - nizki </t>
    </r>
    <r>
      <rPr>
        <sz val="11"/>
        <rFont val="Calibri"/>
        <family val="2"/>
        <charset val="238"/>
      </rPr>
      <t>(</t>
    </r>
    <r>
      <rPr>
        <i/>
        <sz val="11"/>
        <rFont val="Calibri"/>
        <family val="2"/>
        <charset val="238"/>
      </rPr>
      <t>Phaseolus vulgaris</t>
    </r>
    <r>
      <rPr>
        <sz val="11"/>
        <rFont val="Calibri"/>
        <family val="2"/>
        <charset val="238"/>
      </rPr>
      <t xml:space="preserve"> L.)</t>
    </r>
  </si>
  <si>
    <r>
      <t xml:space="preserve">NAVADNI FIŽOL - visoki </t>
    </r>
    <r>
      <rPr>
        <sz val="11"/>
        <rFont val="Calibri"/>
        <family val="2"/>
        <charset val="238"/>
      </rPr>
      <t>(</t>
    </r>
    <r>
      <rPr>
        <i/>
        <sz val="11"/>
        <rFont val="Calibri"/>
        <family val="2"/>
        <charset val="238"/>
      </rPr>
      <t>Phaseolus vulgaris</t>
    </r>
    <r>
      <rPr>
        <sz val="11"/>
        <rFont val="Calibri"/>
        <family val="2"/>
        <charset val="238"/>
      </rPr>
      <t xml:space="preserve"> L.)</t>
    </r>
  </si>
  <si>
    <t>/</t>
  </si>
  <si>
    <t>+</t>
  </si>
  <si>
    <t>-</t>
  </si>
  <si>
    <t>Kategorija</t>
  </si>
  <si>
    <t>Oznaka partije</t>
  </si>
  <si>
    <t>Sortna pristnost</t>
  </si>
  <si>
    <t>Sortna čistost (%)</t>
  </si>
  <si>
    <t xml:space="preserve">Ustreznost </t>
  </si>
  <si>
    <t>OPOMBE</t>
  </si>
  <si>
    <t>1. URADNA POTRDITEV</t>
  </si>
  <si>
    <t>PO</t>
  </si>
  <si>
    <t>Varaždinsko 2</t>
  </si>
  <si>
    <t>Kranjska podolgovata</t>
  </si>
  <si>
    <t>Kranjska okrogla</t>
  </si>
  <si>
    <t>Sivrija</t>
  </si>
  <si>
    <t>Slovenska golica</t>
  </si>
  <si>
    <t>Nantes 2</t>
  </si>
  <si>
    <t>Ljubljansko rumeno</t>
  </si>
  <si>
    <t>Julivert</t>
  </si>
  <si>
    <t>Berlinski srednje dolgi</t>
  </si>
  <si>
    <t>Češnjevec</t>
  </si>
  <si>
    <t>Barianec</t>
  </si>
  <si>
    <t>Žličar</t>
  </si>
  <si>
    <t>Matko</t>
  </si>
  <si>
    <t>2. INŠPEKCIJSKI VZORCI</t>
  </si>
  <si>
    <t>Rumena maslena</t>
  </si>
  <si>
    <t>KŠ: 343-CC</t>
  </si>
  <si>
    <t>KŠ: 365-CC</t>
  </si>
  <si>
    <t>KŠ: 342-CC</t>
  </si>
  <si>
    <t>Futoško</t>
  </si>
  <si>
    <t>KŠ: 340-CC</t>
  </si>
  <si>
    <t>KŠ: 345-CC</t>
  </si>
  <si>
    <t>KŠ: 344-CC</t>
  </si>
  <si>
    <t>Val</t>
  </si>
  <si>
    <t>KŠ: 366-CC</t>
  </si>
  <si>
    <t>Botinska rumena</t>
  </si>
  <si>
    <t>KŠ: 363-CC</t>
  </si>
  <si>
    <t>KŠ: 362-CC</t>
  </si>
  <si>
    <t>O</t>
  </si>
  <si>
    <t>KŠ: 12-DC</t>
  </si>
  <si>
    <t>KŠ: 11-DC</t>
  </si>
  <si>
    <t>ŽS</t>
  </si>
  <si>
    <t>KŠ: 10-DC</t>
  </si>
  <si>
    <t>KŠ: 368-CC</t>
  </si>
  <si>
    <t>KŠ: 367-CC</t>
  </si>
  <si>
    <t>KŠ: 369-CC</t>
  </si>
  <si>
    <t>Leda</t>
  </si>
  <si>
    <t>KŠ: 356-CC</t>
  </si>
  <si>
    <t>Ljubljanska ledenka</t>
  </si>
  <si>
    <t>KŠ: 355-CC</t>
  </si>
  <si>
    <t>KŠ: 339-CC</t>
  </si>
  <si>
    <t>KŠ: 338-CC</t>
  </si>
  <si>
    <t>KŠ: 16-DC</t>
  </si>
  <si>
    <t>KŠ: 3-DC</t>
  </si>
  <si>
    <t>Kiro</t>
  </si>
  <si>
    <t>KŠ: 9-DC</t>
  </si>
  <si>
    <t>KŠ: 8-DC</t>
  </si>
  <si>
    <t>Jeruzalemski</t>
  </si>
  <si>
    <t>KŠ: 7-DC</t>
  </si>
  <si>
    <t>Maslenec rani</t>
  </si>
  <si>
    <t>KŠ: 6-DC</t>
  </si>
  <si>
    <t>KŠ: 5-DC</t>
  </si>
  <si>
    <t>KŠ: 348-CC</t>
  </si>
  <si>
    <t>KŠ: 349-CC</t>
  </si>
  <si>
    <t>KŠ: 360-CC</t>
  </si>
  <si>
    <t>SP10GHO30-22</t>
  </si>
  <si>
    <t>SG 0260</t>
  </si>
  <si>
    <t>SG 0457</t>
  </si>
  <si>
    <t>AA 277/681-VC</t>
  </si>
  <si>
    <t>E002034</t>
  </si>
  <si>
    <t>D: C018759</t>
  </si>
  <si>
    <t>D: C002854</t>
  </si>
  <si>
    <t>GG 0926</t>
  </si>
  <si>
    <t>SB 0835</t>
  </si>
  <si>
    <t>GG 0925</t>
  </si>
  <si>
    <t>SA 0020</t>
  </si>
  <si>
    <t>344-BC</t>
  </si>
  <si>
    <t>E006098</t>
  </si>
  <si>
    <t>AC 794</t>
  </si>
  <si>
    <t>D: E002243</t>
  </si>
  <si>
    <t>D: C018940</t>
  </si>
  <si>
    <t>SG 0066</t>
  </si>
  <si>
    <t>GG 0449</t>
  </si>
  <si>
    <t>AB814/101-BC</t>
  </si>
  <si>
    <t>SF0619</t>
  </si>
  <si>
    <t>N 530-11</t>
  </si>
  <si>
    <t>E006086</t>
  </si>
  <si>
    <t>Drugačna barva peclja kot pri SV</t>
  </si>
  <si>
    <t>Hitrost uhajanja v cvet v primerjavi s SV</t>
  </si>
  <si>
    <t>Drugačna barva peclja in hitrost uhajanja v cvet kot pri SV</t>
  </si>
  <si>
    <t>Drugačna barva in širina peclja, barva in oblika listne ploskve, hitrost uhajanja v cvet, izrazitost obročev korena kot pri SV</t>
  </si>
  <si>
    <t>Drugačna hitrost uhajanja v cvet, barva mesa korena, izrazitost obročev korena kot pri SV</t>
  </si>
  <si>
    <t>Kalivost</t>
  </si>
  <si>
    <t>Tehnična čistota - čisto seme (%)</t>
  </si>
  <si>
    <t>Tehnična čistota - seme drugih vrst (%)</t>
  </si>
  <si>
    <t xml:space="preserve"> NAKNADNA KONTROLA  za leto 2023 - ZELENJADNICE (sortni poskus - poskusno polje)</t>
  </si>
  <si>
    <r>
      <rPr>
        <b/>
        <sz val="10"/>
        <rFont val="Arial"/>
        <family val="2"/>
        <charset val="238"/>
      </rPr>
      <t>Podzemna koleraba</t>
    </r>
    <r>
      <rPr>
        <sz val="10"/>
        <rFont val="Arial"/>
        <family val="2"/>
        <charset val="238"/>
      </rPr>
      <t xml:space="preserve"> (Brassica napus L. var. napobrassica (L.) Rchb.)</t>
    </r>
  </si>
  <si>
    <r>
      <rPr>
        <b/>
        <sz val="10"/>
        <rFont val="Arial"/>
        <family val="2"/>
        <charset val="238"/>
      </rPr>
      <t>Rdeča pesa</t>
    </r>
    <r>
      <rPr>
        <sz val="10"/>
        <rFont val="Arial"/>
        <family val="2"/>
        <charset val="238"/>
      </rPr>
      <t xml:space="preserve"> (Beta vulgaris L.)</t>
    </r>
  </si>
  <si>
    <r>
      <rPr>
        <b/>
        <sz val="10"/>
        <rFont val="Arial"/>
        <family val="2"/>
        <charset val="238"/>
      </rPr>
      <t>Belo zelje</t>
    </r>
    <r>
      <rPr>
        <sz val="10"/>
        <rFont val="Arial"/>
        <family val="2"/>
        <charset val="238"/>
      </rPr>
      <t xml:space="preserve"> (Brassica oleracea L.)</t>
    </r>
  </si>
  <si>
    <r>
      <rPr>
        <b/>
        <sz val="10"/>
        <rFont val="Arial"/>
        <family val="2"/>
        <charset val="238"/>
      </rPr>
      <t>Strniščna repa</t>
    </r>
    <r>
      <rPr>
        <sz val="10"/>
        <rFont val="Arial"/>
        <family val="2"/>
        <charset val="238"/>
      </rPr>
      <t xml:space="preserve"> (Brassica rapa L.)</t>
    </r>
  </si>
  <si>
    <r>
      <rPr>
        <b/>
        <sz val="10"/>
        <rFont val="Arial"/>
        <family val="2"/>
        <charset val="238"/>
      </rPr>
      <t>Paradižnik</t>
    </r>
    <r>
      <rPr>
        <sz val="10"/>
        <rFont val="Arial"/>
        <family val="2"/>
        <charset val="238"/>
      </rPr>
      <t xml:space="preserve"> (Solanum lycopersicum L.)</t>
    </r>
  </si>
  <si>
    <r>
      <rPr>
        <b/>
        <sz val="10"/>
        <rFont val="Arial"/>
        <family val="2"/>
        <charset val="238"/>
      </rPr>
      <t>Paprika</t>
    </r>
    <r>
      <rPr>
        <sz val="10"/>
        <rFont val="Arial"/>
        <family val="2"/>
        <charset val="238"/>
      </rPr>
      <t xml:space="preserve"> (Capsicum annuum L.)</t>
    </r>
  </si>
  <si>
    <r>
      <t xml:space="preserve">Oljna buča </t>
    </r>
    <r>
      <rPr>
        <sz val="10"/>
        <rFont val="Arial"/>
        <family val="2"/>
        <charset val="238"/>
      </rPr>
      <t>(Cucurbita pepo L.)</t>
    </r>
  </si>
  <si>
    <r>
      <rPr>
        <b/>
        <sz val="10"/>
        <rFont val="Arial"/>
        <family val="2"/>
        <charset val="238"/>
      </rPr>
      <t>Korenje, krmno korenje</t>
    </r>
    <r>
      <rPr>
        <sz val="10"/>
        <rFont val="Arial"/>
        <family val="2"/>
        <charset val="238"/>
      </rPr>
      <t xml:space="preserve"> (Daucus carota L.)</t>
    </r>
  </si>
  <si>
    <r>
      <rPr>
        <b/>
        <sz val="10"/>
        <rFont val="Arial"/>
        <family val="2"/>
        <charset val="238"/>
      </rPr>
      <t>Solata</t>
    </r>
    <r>
      <rPr>
        <sz val="10"/>
        <rFont val="Arial"/>
        <family val="2"/>
        <charset val="238"/>
      </rPr>
      <t xml:space="preserve"> (Lactuca sativa L.)</t>
    </r>
  </si>
  <si>
    <r>
      <rPr>
        <b/>
        <sz val="10"/>
        <rFont val="Arial"/>
        <family val="2"/>
        <charset val="238"/>
      </rPr>
      <t>Peteršilj</t>
    </r>
    <r>
      <rPr>
        <sz val="10"/>
        <rFont val="Arial"/>
        <family val="2"/>
        <charset val="238"/>
      </rPr>
      <t xml:space="preserve"> (Petroselinum crispum (Mill.) Fuss)</t>
    </r>
  </si>
  <si>
    <r>
      <rPr>
        <b/>
        <sz val="10"/>
        <rFont val="Arial"/>
        <family val="2"/>
        <charset val="238"/>
      </rPr>
      <t>Navadni fižol (nizki)</t>
    </r>
    <r>
      <rPr>
        <sz val="10"/>
        <rFont val="Arial"/>
        <family val="2"/>
        <charset val="238"/>
      </rPr>
      <t xml:space="preserve"> (Phaseolus vulgaris L.)</t>
    </r>
  </si>
  <si>
    <r>
      <rPr>
        <b/>
        <sz val="10"/>
        <rFont val="Arial"/>
        <family val="2"/>
        <charset val="238"/>
      </rPr>
      <t>Navadni fižol (visoki)</t>
    </r>
    <r>
      <rPr>
        <sz val="10"/>
        <rFont val="Arial"/>
        <family val="2"/>
        <charset val="238"/>
      </rPr>
      <t xml:space="preserve"> (Phaseolus vulgaris L.)</t>
    </r>
  </si>
  <si>
    <r>
      <rPr>
        <b/>
        <sz val="10"/>
        <rFont val="Arial"/>
        <family val="2"/>
        <charset val="238"/>
      </rPr>
      <t>Navadni motovilec</t>
    </r>
    <r>
      <rPr>
        <sz val="10"/>
        <rFont val="Arial"/>
        <family val="2"/>
        <charset val="238"/>
      </rPr>
      <t xml:space="preserve"> (Valerianella locusta (L.) Laterr.)</t>
    </r>
  </si>
  <si>
    <r>
      <rPr>
        <b/>
        <sz val="10"/>
        <rFont val="Arial"/>
        <family val="2"/>
        <charset val="238"/>
      </rPr>
      <t>Bob</t>
    </r>
    <r>
      <rPr>
        <sz val="10"/>
        <rFont val="Arial"/>
        <family val="2"/>
        <charset val="238"/>
      </rPr>
      <t xml:space="preserve"> (Vicia fabaL. (partim))</t>
    </r>
  </si>
  <si>
    <r>
      <t xml:space="preserve">ŠPINAČA </t>
    </r>
    <r>
      <rPr>
        <sz val="10"/>
        <rFont val="Arial"/>
        <family val="2"/>
        <charset val="238"/>
      </rPr>
      <t>(Spinacia oleracea L.)</t>
    </r>
  </si>
  <si>
    <r>
      <rPr>
        <b/>
        <sz val="10"/>
        <color theme="1"/>
        <rFont val="Arial"/>
        <family val="2"/>
        <charset val="238"/>
      </rPr>
      <t>RDEČA PESA</t>
    </r>
    <r>
      <rPr>
        <sz val="10"/>
        <color theme="1"/>
        <rFont val="Arial"/>
        <family val="2"/>
        <charset val="238"/>
      </rPr>
      <t xml:space="preserve"> (Beta vulgaris L.)</t>
    </r>
  </si>
  <si>
    <r>
      <t>NAVADNI FIŽOL - visoki</t>
    </r>
    <r>
      <rPr>
        <sz val="10"/>
        <color theme="1"/>
        <rFont val="Arial"/>
        <family val="2"/>
        <charset val="238"/>
      </rPr>
      <t xml:space="preserve"> (Phaseolus vulgaris L.)</t>
    </r>
  </si>
  <si>
    <t>Delež netipičnih rastlin (%)</t>
  </si>
  <si>
    <t>Opis netipičnih rastlin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</si>
</sst>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dd/mm/yyyy;@"/>
  </numFmts>
  <fonts count="27" x14ac:knownFonts="1"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3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2"/>
      <name val="Calibri"/>
      <family val="2"/>
      <charset val="238"/>
      <scheme val="minor"/>
    </font>
    <font>
      <sz val="9"/>
      <color indexed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71">
    <xf numFmtId="0" fontId="0" fillId="0" borderId="0" xfId="0" applyFont="1" applyFill="1" applyBorder="1"/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1" fontId="2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/>
    </xf>
    <xf numFmtId="164" fontId="2" fillId="0" borderId="8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1" fontId="2" fillId="2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/>
    </xf>
    <xf numFmtId="164" fontId="2" fillId="2" borderId="8" xfId="0" applyNumberFormat="1" applyFont="1" applyFill="1" applyBorder="1" applyAlignment="1">
      <alignment horizontal="center" vertical="center"/>
    </xf>
    <xf numFmtId="14" fontId="2" fillId="2" borderId="8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1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8" xfId="0" quotePrefix="1" applyFont="1" applyFill="1" applyBorder="1" applyAlignment="1">
      <alignment horizontal="center" vertical="center"/>
    </xf>
    <xf numFmtId="14" fontId="2" fillId="0" borderId="8" xfId="0" quotePrefix="1" applyNumberFormat="1" applyFont="1" applyFill="1" applyBorder="1" applyAlignment="1">
      <alignment horizontal="center" vertical="center"/>
    </xf>
    <xf numFmtId="0" fontId="2" fillId="0" borderId="9" xfId="0" quotePrefix="1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center" vertical="center"/>
    </xf>
    <xf numFmtId="165" fontId="10" fillId="0" borderId="0" xfId="1" applyNumberFormat="1" applyFont="1" applyFill="1" applyAlignment="1">
      <alignment horizontal="center" vertical="center"/>
    </xf>
    <xf numFmtId="49" fontId="11" fillId="0" borderId="0" xfId="1" applyNumberFormat="1" applyFont="1" applyFill="1" applyBorder="1" applyAlignment="1">
      <alignment horizontal="left" vertical="center"/>
    </xf>
    <xf numFmtId="49" fontId="12" fillId="0" borderId="0" xfId="1" applyNumberFormat="1" applyFont="1" applyFill="1" applyBorder="1" applyAlignment="1">
      <alignment horizontal="center" vertical="center"/>
    </xf>
    <xf numFmtId="49" fontId="11" fillId="0" borderId="0" xfId="1" applyNumberFormat="1" applyFont="1" applyFill="1" applyAlignment="1">
      <alignment horizontal="center" vertical="center"/>
    </xf>
    <xf numFmtId="49" fontId="10" fillId="0" borderId="0" xfId="1" applyNumberFormat="1" applyFont="1" applyFill="1" applyAlignment="1">
      <alignment horizontal="center" vertical="center"/>
    </xf>
    <xf numFmtId="0" fontId="11" fillId="0" borderId="0" xfId="1" applyFont="1" applyFill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6" fillId="0" borderId="8" xfId="0" applyFont="1" applyFill="1" applyBorder="1" applyAlignment="1">
      <alignment horizontal="left" vertical="center"/>
    </xf>
    <xf numFmtId="0" fontId="16" fillId="0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left" vertical="center" wrapText="1"/>
    </xf>
    <xf numFmtId="1" fontId="16" fillId="2" borderId="7" xfId="0" applyNumberFormat="1" applyFont="1" applyFill="1" applyBorder="1" applyAlignment="1">
      <alignment horizontal="left" vertical="center"/>
    </xf>
    <xf numFmtId="1" fontId="17" fillId="2" borderId="8" xfId="0" applyNumberFormat="1" applyFont="1" applyFill="1" applyBorder="1" applyAlignment="1">
      <alignment horizontal="left" vertical="center"/>
    </xf>
    <xf numFmtId="0" fontId="16" fillId="2" borderId="9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left" vertical="center"/>
    </xf>
    <xf numFmtId="0" fontId="16" fillId="0" borderId="6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6" fillId="0" borderId="8" xfId="0" quotePrefix="1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vertical="center"/>
    </xf>
    <xf numFmtId="0" fontId="18" fillId="2" borderId="8" xfId="0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2" borderId="8" xfId="0" applyFont="1" applyFill="1" applyBorder="1"/>
    <xf numFmtId="165" fontId="16" fillId="2" borderId="8" xfId="0" applyNumberFormat="1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0" fontId="16" fillId="0" borderId="16" xfId="0" quotePrefix="1" applyFont="1" applyFill="1" applyBorder="1" applyAlignment="1">
      <alignment horizontal="center" vertical="center"/>
    </xf>
    <xf numFmtId="0" fontId="16" fillId="2" borderId="16" xfId="2" applyFont="1" applyFill="1" applyBorder="1" applyAlignment="1">
      <alignment horizontal="center" vertical="center"/>
    </xf>
    <xf numFmtId="0" fontId="16" fillId="2" borderId="8" xfId="2" applyFont="1" applyFill="1" applyBorder="1" applyAlignment="1">
      <alignment horizontal="center" vertical="center"/>
    </xf>
    <xf numFmtId="0" fontId="16" fillId="2" borderId="0" xfId="0" applyFont="1" applyFill="1" applyBorder="1"/>
    <xf numFmtId="0" fontId="17" fillId="2" borderId="16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vertical="center"/>
    </xf>
    <xf numFmtId="0" fontId="16" fillId="0" borderId="8" xfId="0" applyFont="1" applyFill="1" applyBorder="1" applyAlignment="1">
      <alignment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vertical="center"/>
    </xf>
    <xf numFmtId="0" fontId="16" fillId="0" borderId="0" xfId="0" applyFont="1" applyFill="1" applyBorder="1"/>
    <xf numFmtId="164" fontId="16" fillId="2" borderId="8" xfId="0" applyNumberFormat="1" applyFont="1" applyFill="1" applyBorder="1" applyAlignment="1">
      <alignment horizontal="center" vertical="center"/>
    </xf>
    <xf numFmtId="164" fontId="16" fillId="0" borderId="8" xfId="0" applyNumberFormat="1" applyFont="1" applyFill="1" applyBorder="1" applyAlignment="1">
      <alignment horizontal="center" vertical="center"/>
    </xf>
    <xf numFmtId="164" fontId="16" fillId="2" borderId="8" xfId="2" applyNumberFormat="1" applyFont="1" applyFill="1" applyBorder="1" applyAlignment="1">
      <alignment horizontal="center" vertical="center"/>
    </xf>
    <xf numFmtId="0" fontId="16" fillId="0" borderId="9" xfId="0" quotePrefix="1" applyFont="1" applyFill="1" applyBorder="1" applyAlignment="1">
      <alignment horizontal="center" vertical="center"/>
    </xf>
    <xf numFmtId="0" fontId="16" fillId="0" borderId="16" xfId="1" quotePrefix="1" applyFont="1" applyFill="1" applyBorder="1" applyAlignment="1">
      <alignment horizontal="center" vertical="center"/>
    </xf>
    <xf numFmtId="164" fontId="16" fillId="0" borderId="8" xfId="1" applyNumberFormat="1" applyFont="1" applyFill="1" applyBorder="1" applyAlignment="1">
      <alignment horizontal="center" vertical="center"/>
    </xf>
    <xf numFmtId="164" fontId="16" fillId="0" borderId="5" xfId="1" applyNumberFormat="1" applyFont="1" applyFill="1" applyBorder="1" applyAlignment="1">
      <alignment horizontal="center" vertical="center"/>
    </xf>
    <xf numFmtId="0" fontId="16" fillId="0" borderId="8" xfId="1" quotePrefix="1" applyFont="1" applyFill="1" applyBorder="1" applyAlignment="1">
      <alignment horizontal="center" vertical="center" wrapText="1"/>
    </xf>
    <xf numFmtId="0" fontId="16" fillId="0" borderId="8" xfId="0" quotePrefix="1" applyFont="1" applyFill="1" applyBorder="1" applyAlignment="1">
      <alignment horizontal="left" vertical="center" wrapText="1"/>
    </xf>
    <xf numFmtId="0" fontId="16" fillId="0" borderId="8" xfId="0" quotePrefix="1" applyFont="1" applyFill="1" applyBorder="1" applyAlignment="1">
      <alignment horizontal="center" vertical="center" wrapText="1"/>
    </xf>
    <xf numFmtId="0" fontId="16" fillId="0" borderId="5" xfId="0" quotePrefix="1" applyFont="1" applyFill="1" applyBorder="1" applyAlignment="1">
      <alignment horizontal="center" vertical="center" wrapText="1"/>
    </xf>
    <xf numFmtId="0" fontId="19" fillId="0" borderId="8" xfId="0" quotePrefix="1" applyFont="1" applyFill="1" applyBorder="1" applyAlignment="1">
      <alignment horizontal="left" vertical="center" wrapText="1"/>
    </xf>
    <xf numFmtId="0" fontId="20" fillId="0" borderId="8" xfId="1" quotePrefix="1" applyFont="1" applyFill="1" applyBorder="1" applyAlignment="1">
      <alignment horizontal="center" vertical="center" wrapText="1"/>
    </xf>
    <xf numFmtId="0" fontId="20" fillId="0" borderId="8" xfId="0" quotePrefix="1" applyFont="1" applyFill="1" applyBorder="1" applyAlignment="1">
      <alignment horizontal="center" vertical="center"/>
    </xf>
    <xf numFmtId="0" fontId="16" fillId="0" borderId="4" xfId="1" quotePrefix="1" applyFont="1" applyFill="1" applyBorder="1" applyAlignment="1">
      <alignment horizontal="center" vertical="center"/>
    </xf>
    <xf numFmtId="0" fontId="16" fillId="0" borderId="5" xfId="1" quotePrefix="1" applyFont="1" applyFill="1" applyBorder="1" applyAlignment="1">
      <alignment horizontal="center" vertical="center" wrapText="1"/>
    </xf>
    <xf numFmtId="0" fontId="16" fillId="0" borderId="6" xfId="0" quotePrefix="1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1" fontId="22" fillId="0" borderId="8" xfId="0" applyNumberFormat="1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164" fontId="21" fillId="0" borderId="8" xfId="0" applyNumberFormat="1" applyFont="1" applyFill="1" applyBorder="1" applyAlignment="1">
      <alignment horizontal="center" vertical="center"/>
    </xf>
    <xf numFmtId="0" fontId="21" fillId="0" borderId="8" xfId="0" quotePrefix="1" applyFont="1" applyFill="1" applyBorder="1" applyAlignment="1">
      <alignment horizontal="center" vertical="center"/>
    </xf>
    <xf numFmtId="14" fontId="23" fillId="3" borderId="8" xfId="0" quotePrefix="1" applyNumberFormat="1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1" fontId="22" fillId="0" borderId="5" xfId="0" applyNumberFormat="1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164" fontId="21" fillId="0" borderId="5" xfId="0" applyNumberFormat="1" applyFont="1" applyFill="1" applyBorder="1" applyAlignment="1">
      <alignment horizontal="center" vertical="center"/>
    </xf>
    <xf numFmtId="0" fontId="21" fillId="0" borderId="5" xfId="0" quotePrefix="1" applyFont="1" applyFill="1" applyBorder="1" applyAlignment="1">
      <alignment horizontal="center" vertical="center"/>
    </xf>
    <xf numFmtId="14" fontId="23" fillId="3" borderId="5" xfId="0" quotePrefix="1" applyNumberFormat="1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0" fontId="17" fillId="0" borderId="18" xfId="0" applyFont="1" applyBorder="1" applyAlignment="1">
      <alignment vertical="center"/>
    </xf>
    <xf numFmtId="0" fontId="17" fillId="0" borderId="19" xfId="0" applyFont="1" applyBorder="1" applyAlignment="1">
      <alignment vertical="center"/>
    </xf>
    <xf numFmtId="0" fontId="17" fillId="2" borderId="2" xfId="0" quotePrefix="1" applyFont="1" applyFill="1" applyBorder="1" applyAlignment="1">
      <alignment vertical="center"/>
    </xf>
    <xf numFmtId="0" fontId="25" fillId="2" borderId="8" xfId="0" applyFont="1" applyFill="1" applyBorder="1" applyAlignment="1">
      <alignment vertical="center"/>
    </xf>
    <xf numFmtId="0" fontId="17" fillId="0" borderId="20" xfId="0" applyFont="1" applyBorder="1" applyAlignment="1">
      <alignment vertical="center"/>
    </xf>
    <xf numFmtId="0" fontId="16" fillId="0" borderId="5" xfId="0" applyFont="1" applyFill="1" applyBorder="1" applyAlignment="1">
      <alignment horizontal="left" vertical="center"/>
    </xf>
    <xf numFmtId="0" fontId="16" fillId="0" borderId="15" xfId="0" quotePrefix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0" fontId="16" fillId="0" borderId="5" xfId="0" quotePrefix="1" applyFont="1" applyFill="1" applyBorder="1" applyAlignment="1">
      <alignment horizontal="center" vertical="center"/>
    </xf>
    <xf numFmtId="0" fontId="16" fillId="2" borderId="23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quotePrefix="1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vertical="center"/>
    </xf>
    <xf numFmtId="0" fontId="16" fillId="0" borderId="24" xfId="0" applyFont="1" applyFill="1" applyBorder="1" applyAlignment="1">
      <alignment vertical="center"/>
    </xf>
    <xf numFmtId="0" fontId="18" fillId="0" borderId="24" xfId="0" applyFont="1" applyFill="1" applyBorder="1" applyAlignment="1">
      <alignment horizontal="center" vertical="center"/>
    </xf>
    <xf numFmtId="165" fontId="16" fillId="2" borderId="9" xfId="0" applyNumberFormat="1" applyFont="1" applyFill="1" applyBorder="1" applyAlignment="1">
      <alignment horizontal="center" vertical="center"/>
    </xf>
    <xf numFmtId="0" fontId="17" fillId="2" borderId="18" xfId="0" applyFont="1" applyFill="1" applyBorder="1" applyAlignment="1">
      <alignment vertical="center"/>
    </xf>
    <xf numFmtId="0" fontId="18" fillId="2" borderId="23" xfId="0" applyFont="1" applyFill="1" applyBorder="1" applyAlignment="1">
      <alignment vertical="center"/>
    </xf>
    <xf numFmtId="0" fontId="16" fillId="2" borderId="25" xfId="0" applyFont="1" applyFill="1" applyBorder="1" applyAlignment="1">
      <alignment horizontal="left" vertical="center"/>
    </xf>
    <xf numFmtId="0" fontId="16" fillId="2" borderId="8" xfId="0" quotePrefix="1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left" vertical="center"/>
    </xf>
    <xf numFmtId="0" fontId="16" fillId="2" borderId="26" xfId="0" applyFont="1" applyFill="1" applyBorder="1" applyAlignment="1">
      <alignment horizontal="left" vertical="center"/>
    </xf>
    <xf numFmtId="0" fontId="17" fillId="2" borderId="8" xfId="0" applyFont="1" applyFill="1" applyBorder="1" applyAlignment="1">
      <alignment horizontal="center" vertical="center"/>
    </xf>
    <xf numFmtId="0" fontId="17" fillId="2" borderId="27" xfId="0" applyFont="1" applyFill="1" applyBorder="1" applyAlignment="1">
      <alignment horizontal="left" vertical="center"/>
    </xf>
    <xf numFmtId="0" fontId="18" fillId="2" borderId="26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/>
    </xf>
    <xf numFmtId="0" fontId="2" fillId="0" borderId="8" xfId="0" applyFont="1" applyFill="1" applyBorder="1" applyAlignment="1">
      <alignment horizontal="center" vertical="center" textRotation="90"/>
    </xf>
    <xf numFmtId="0" fontId="3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49" fontId="14" fillId="0" borderId="10" xfId="1" applyNumberFormat="1" applyFont="1" applyFill="1" applyBorder="1" applyAlignment="1">
      <alignment horizontal="center" vertical="center" wrapText="1"/>
    </xf>
    <xf numFmtId="49" fontId="14" fillId="0" borderId="13" xfId="1" applyNumberFormat="1" applyFont="1" applyFill="1" applyBorder="1" applyAlignment="1">
      <alignment horizontal="center" vertical="center" wrapText="1"/>
    </xf>
    <xf numFmtId="49" fontId="14" fillId="0" borderId="2" xfId="1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14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5" fontId="14" fillId="0" borderId="10" xfId="1" applyNumberFormat="1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49" fontId="14" fillId="0" borderId="11" xfId="1" applyNumberFormat="1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49" fontId="14" fillId="0" borderId="12" xfId="1" applyNumberFormat="1" applyFont="1" applyFill="1" applyBorder="1" applyAlignment="1">
      <alignment horizontal="center" vertical="center" wrapText="1"/>
    </xf>
    <xf numFmtId="0" fontId="0" fillId="0" borderId="15" xfId="0" applyFont="1" applyBorder="1" applyAlignment="1">
      <alignment vertical="center" wrapText="1"/>
    </xf>
    <xf numFmtId="49" fontId="14" fillId="0" borderId="10" xfId="1" applyNumberFormat="1" applyFont="1" applyBorder="1" applyAlignment="1">
      <alignment horizontal="center" vertical="center" wrapText="1"/>
    </xf>
    <xf numFmtId="49" fontId="14" fillId="0" borderId="13" xfId="1" applyNumberFormat="1" applyFont="1" applyBorder="1" applyAlignment="1">
      <alignment horizontal="center" vertical="center" wrapText="1"/>
    </xf>
    <xf numFmtId="0" fontId="17" fillId="0" borderId="21" xfId="0" applyFont="1" applyBorder="1" applyAlignment="1">
      <alignment horizontal="left" vertical="center"/>
    </xf>
    <xf numFmtId="0" fontId="17" fillId="0" borderId="22" xfId="0" applyFont="1" applyBorder="1" applyAlignment="1">
      <alignment horizontal="left" vertical="center"/>
    </xf>
  </cellXfs>
  <cellStyles count="3">
    <cellStyle name="Navadno" xfId="0" builtinId="0"/>
    <cellStyle name="Navadno 2" xfId="2" xr:uid="{00000000-0005-0000-0000-000001000000}"/>
    <cellStyle name="Navadno 3" xfId="1" xr:uid="{00000000-0005-0000-0000-000002000000}"/>
  </cellStyles>
  <dxfs count="0"/>
  <tableStyles count="0" defaultTableStyle="TableStyleMedium9" defaultPivotStyle="PivotStyleMedium4"/>
  <colors>
    <mruColors>
      <color rgb="FFFFFFCC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8"/>
  <sheetViews>
    <sheetView tabSelected="1" zoomScaleNormal="100" workbookViewId="0">
      <pane ySplit="3" topLeftCell="A4" activePane="bottomLeft" state="frozen"/>
      <selection pane="bottomLeft" activeCell="H89" sqref="H89"/>
    </sheetView>
  </sheetViews>
  <sheetFormatPr defaultColWidth="9.1796875" defaultRowHeight="18" customHeight="1" x14ac:dyDescent="0.35"/>
  <cols>
    <col min="1" max="1" width="7.1796875" style="1" customWidth="1"/>
    <col min="2" max="2" width="23.453125" style="1" customWidth="1"/>
    <col min="3" max="3" width="12.7265625" style="1" customWidth="1"/>
    <col min="4" max="4" width="21" style="6" customWidth="1"/>
    <col min="5" max="5" width="9.54296875" style="4" customWidth="1"/>
    <col min="6" max="6" width="10.453125" style="4" customWidth="1"/>
    <col min="7" max="7" width="11.1796875" style="4" customWidth="1"/>
    <col min="8" max="8" width="11" style="4" customWidth="1"/>
    <col min="9" max="9" width="6.7265625" style="4" customWidth="1"/>
    <col min="10" max="10" width="11.1796875" style="1" customWidth="1"/>
    <col min="11" max="11" width="10.81640625" style="1" customWidth="1"/>
    <col min="12" max="12" width="20.26953125" style="1" customWidth="1"/>
    <col min="13" max="16384" width="9.1796875" style="1"/>
  </cols>
  <sheetData>
    <row r="1" spans="1:12" ht="25.5" customHeight="1" thickBot="1" x14ac:dyDescent="0.4">
      <c r="A1" s="7" t="s">
        <v>24</v>
      </c>
      <c r="B1" s="9"/>
      <c r="C1" s="9"/>
      <c r="D1" s="10"/>
      <c r="E1" s="8"/>
      <c r="F1" s="8"/>
      <c r="G1" s="8"/>
      <c r="H1" s="8"/>
      <c r="I1" s="8"/>
      <c r="J1" s="9"/>
    </row>
    <row r="2" spans="1:12" ht="23.25" customHeight="1" x14ac:dyDescent="0.35">
      <c r="A2" s="142" t="s">
        <v>16</v>
      </c>
      <c r="B2" s="140" t="s">
        <v>17</v>
      </c>
      <c r="C2" s="140" t="s">
        <v>18</v>
      </c>
      <c r="D2" s="140" t="s">
        <v>19</v>
      </c>
      <c r="E2" s="140" t="s">
        <v>20</v>
      </c>
      <c r="F2" s="150" t="s">
        <v>233</v>
      </c>
      <c r="G2" s="150" t="s">
        <v>234</v>
      </c>
      <c r="H2" s="140" t="s">
        <v>21</v>
      </c>
      <c r="I2" s="146" t="s">
        <v>22</v>
      </c>
      <c r="J2" s="148" t="s">
        <v>23</v>
      </c>
    </row>
    <row r="3" spans="1:12" ht="51.75" customHeight="1" x14ac:dyDescent="0.35">
      <c r="A3" s="143"/>
      <c r="B3" s="141"/>
      <c r="C3" s="144"/>
      <c r="D3" s="141"/>
      <c r="E3" s="144"/>
      <c r="F3" s="151"/>
      <c r="G3" s="151"/>
      <c r="H3" s="145"/>
      <c r="I3" s="147"/>
      <c r="J3" s="149"/>
      <c r="K3" s="2"/>
      <c r="L3" s="2"/>
    </row>
    <row r="4" spans="1:12" ht="18" customHeight="1" x14ac:dyDescent="0.35">
      <c r="A4" s="12" t="s">
        <v>125</v>
      </c>
      <c r="B4" s="14"/>
      <c r="C4" s="14"/>
      <c r="D4" s="15"/>
      <c r="E4" s="13"/>
      <c r="F4" s="13"/>
      <c r="G4" s="13"/>
      <c r="H4" s="13"/>
      <c r="I4" s="13"/>
      <c r="J4" s="16"/>
      <c r="K4" s="2"/>
      <c r="L4" s="2"/>
    </row>
    <row r="5" spans="1:12" ht="18" customHeight="1" x14ac:dyDescent="0.35">
      <c r="A5" s="17">
        <v>1</v>
      </c>
      <c r="B5" s="18" t="s">
        <v>45</v>
      </c>
      <c r="C5" s="19" t="s">
        <v>2</v>
      </c>
      <c r="D5" s="20" t="s">
        <v>59</v>
      </c>
      <c r="E5" s="19">
        <v>95</v>
      </c>
      <c r="F5" s="11">
        <v>99.9</v>
      </c>
      <c r="G5" s="21">
        <v>0</v>
      </c>
      <c r="H5" s="37" t="s">
        <v>140</v>
      </c>
      <c r="I5" s="38" t="s">
        <v>141</v>
      </c>
      <c r="J5" s="39" t="s">
        <v>140</v>
      </c>
    </row>
    <row r="6" spans="1:12" ht="18" customHeight="1" x14ac:dyDescent="0.35">
      <c r="A6" s="22" t="s">
        <v>126</v>
      </c>
      <c r="B6" s="24"/>
      <c r="C6" s="25"/>
      <c r="D6" s="26"/>
      <c r="E6" s="25"/>
      <c r="F6" s="23"/>
      <c r="G6" s="27"/>
      <c r="H6" s="26"/>
      <c r="I6" s="28"/>
      <c r="J6" s="29"/>
    </row>
    <row r="7" spans="1:12" ht="18" customHeight="1" x14ac:dyDescent="0.35">
      <c r="A7" s="17">
        <f>A5+1</f>
        <v>2</v>
      </c>
      <c r="B7" s="18" t="s">
        <v>44</v>
      </c>
      <c r="C7" s="19" t="s">
        <v>2</v>
      </c>
      <c r="D7" s="20" t="s">
        <v>60</v>
      </c>
      <c r="E7" s="99">
        <v>66</v>
      </c>
      <c r="F7" s="100">
        <v>99.8</v>
      </c>
      <c r="G7" s="101">
        <v>0</v>
      </c>
      <c r="H7" s="102" t="s">
        <v>140</v>
      </c>
      <c r="I7" s="103" t="s">
        <v>142</v>
      </c>
      <c r="J7" s="104" t="s">
        <v>232</v>
      </c>
    </row>
    <row r="8" spans="1:12" ht="18" customHeight="1" x14ac:dyDescent="0.35">
      <c r="A8" s="22" t="s">
        <v>127</v>
      </c>
      <c r="B8" s="24"/>
      <c r="C8" s="25"/>
      <c r="D8" s="26"/>
      <c r="E8" s="25"/>
      <c r="F8" s="23"/>
      <c r="G8" s="27"/>
      <c r="H8" s="26"/>
      <c r="I8" s="28"/>
      <c r="J8" s="29"/>
    </row>
    <row r="9" spans="1:12" ht="18" customHeight="1" x14ac:dyDescent="0.35">
      <c r="A9" s="17">
        <f t="shared" ref="A9" si="0">A7+1</f>
        <v>3</v>
      </c>
      <c r="B9" s="18" t="s">
        <v>46</v>
      </c>
      <c r="C9" s="19" t="s">
        <v>2</v>
      </c>
      <c r="D9" s="20" t="s">
        <v>61</v>
      </c>
      <c r="E9" s="19">
        <v>92</v>
      </c>
      <c r="F9" s="11">
        <v>99.4</v>
      </c>
      <c r="G9" s="21">
        <v>0.5</v>
      </c>
      <c r="H9" s="37" t="s">
        <v>140</v>
      </c>
      <c r="I9" s="38" t="s">
        <v>141</v>
      </c>
      <c r="J9" s="39" t="s">
        <v>140</v>
      </c>
    </row>
    <row r="10" spans="1:12" ht="18" customHeight="1" x14ac:dyDescent="0.35">
      <c r="A10" s="17">
        <v>4</v>
      </c>
      <c r="B10" s="18" t="s">
        <v>29</v>
      </c>
      <c r="C10" s="19" t="s">
        <v>2</v>
      </c>
      <c r="D10" s="20">
        <v>1400211</v>
      </c>
      <c r="E10" s="19">
        <v>89</v>
      </c>
      <c r="F10" s="11">
        <v>99.4</v>
      </c>
      <c r="G10" s="21">
        <v>0.1</v>
      </c>
      <c r="H10" s="37" t="s">
        <v>140</v>
      </c>
      <c r="I10" s="38" t="s">
        <v>141</v>
      </c>
      <c r="J10" s="39" t="s">
        <v>140</v>
      </c>
    </row>
    <row r="11" spans="1:12" ht="18" customHeight="1" x14ac:dyDescent="0.35">
      <c r="A11" s="30" t="s">
        <v>128</v>
      </c>
      <c r="B11" s="24"/>
      <c r="C11" s="25"/>
      <c r="D11" s="26"/>
      <c r="E11" s="25"/>
      <c r="F11" s="23"/>
      <c r="G11" s="27"/>
      <c r="H11" s="26"/>
      <c r="I11" s="28"/>
      <c r="J11" s="29"/>
    </row>
    <row r="12" spans="1:12" ht="18" customHeight="1" x14ac:dyDescent="0.35">
      <c r="A12" s="17">
        <v>5</v>
      </c>
      <c r="B12" s="18" t="s">
        <v>12</v>
      </c>
      <c r="C12" s="19" t="s">
        <v>2</v>
      </c>
      <c r="D12" s="20" t="s">
        <v>62</v>
      </c>
      <c r="E12" s="19">
        <v>83</v>
      </c>
      <c r="F12" s="11">
        <v>99.8</v>
      </c>
      <c r="G12" s="21">
        <v>0</v>
      </c>
      <c r="H12" s="37" t="s">
        <v>140</v>
      </c>
      <c r="I12" s="38" t="s">
        <v>141</v>
      </c>
      <c r="J12" s="39" t="s">
        <v>140</v>
      </c>
    </row>
    <row r="13" spans="1:12" ht="18" customHeight="1" x14ac:dyDescent="0.35">
      <c r="A13" s="17">
        <v>6</v>
      </c>
      <c r="B13" s="18" t="s">
        <v>27</v>
      </c>
      <c r="C13" s="19" t="s">
        <v>2</v>
      </c>
      <c r="D13" s="20" t="s">
        <v>63</v>
      </c>
      <c r="E13" s="19">
        <v>74</v>
      </c>
      <c r="F13" s="11">
        <v>99.1</v>
      </c>
      <c r="G13" s="21">
        <v>0</v>
      </c>
      <c r="H13" s="37" t="s">
        <v>140</v>
      </c>
      <c r="I13" s="38" t="s">
        <v>141</v>
      </c>
      <c r="J13" s="39" t="s">
        <v>140</v>
      </c>
    </row>
    <row r="14" spans="1:12" ht="18" customHeight="1" x14ac:dyDescent="0.35">
      <c r="A14" s="17">
        <v>7</v>
      </c>
      <c r="B14" s="18" t="s">
        <v>10</v>
      </c>
      <c r="C14" s="19" t="s">
        <v>2</v>
      </c>
      <c r="D14" s="18" t="s">
        <v>64</v>
      </c>
      <c r="E14" s="99">
        <v>45</v>
      </c>
      <c r="F14" s="100">
        <v>99.7</v>
      </c>
      <c r="G14" s="101">
        <v>0</v>
      </c>
      <c r="H14" s="102" t="s">
        <v>140</v>
      </c>
      <c r="I14" s="103" t="s">
        <v>142</v>
      </c>
      <c r="J14" s="104" t="s">
        <v>232</v>
      </c>
    </row>
    <row r="15" spans="1:12" ht="18" customHeight="1" x14ac:dyDescent="0.35">
      <c r="A15" s="17">
        <v>8</v>
      </c>
      <c r="B15" s="18" t="s">
        <v>15</v>
      </c>
      <c r="C15" s="19" t="s">
        <v>2</v>
      </c>
      <c r="D15" s="20" t="s">
        <v>65</v>
      </c>
      <c r="E15" s="19">
        <v>84</v>
      </c>
      <c r="F15" s="11">
        <v>98.8</v>
      </c>
      <c r="G15" s="19" t="s">
        <v>0</v>
      </c>
      <c r="H15" s="37" t="s">
        <v>140</v>
      </c>
      <c r="I15" s="38" t="s">
        <v>141</v>
      </c>
      <c r="J15" s="39" t="s">
        <v>140</v>
      </c>
    </row>
    <row r="16" spans="1:12" ht="18" customHeight="1" x14ac:dyDescent="0.35">
      <c r="A16" s="17">
        <v>9</v>
      </c>
      <c r="B16" s="18" t="s">
        <v>27</v>
      </c>
      <c r="C16" s="19" t="s">
        <v>2</v>
      </c>
      <c r="D16" s="20" t="s">
        <v>66</v>
      </c>
      <c r="E16" s="19">
        <v>77</v>
      </c>
      <c r="F16" s="11">
        <v>99</v>
      </c>
      <c r="G16" s="21">
        <v>0.2</v>
      </c>
      <c r="H16" s="37" t="s">
        <v>140</v>
      </c>
      <c r="I16" s="38" t="s">
        <v>141</v>
      </c>
      <c r="J16" s="39" t="s">
        <v>140</v>
      </c>
    </row>
    <row r="17" spans="1:10" ht="18" customHeight="1" x14ac:dyDescent="0.35">
      <c r="A17" s="22" t="s">
        <v>129</v>
      </c>
      <c r="B17" s="24"/>
      <c r="C17" s="25"/>
      <c r="D17" s="26"/>
      <c r="E17" s="25"/>
      <c r="F17" s="23"/>
      <c r="G17" s="27"/>
      <c r="H17" s="26"/>
      <c r="I17" s="28"/>
      <c r="J17" s="29"/>
    </row>
    <row r="18" spans="1:10" ht="18" customHeight="1" x14ac:dyDescent="0.35">
      <c r="A18" s="17">
        <v>10</v>
      </c>
      <c r="B18" s="18" t="s">
        <v>41</v>
      </c>
      <c r="C18" s="19" t="s">
        <v>2</v>
      </c>
      <c r="D18" s="20" t="s">
        <v>67</v>
      </c>
      <c r="E18" s="19">
        <v>78</v>
      </c>
      <c r="F18" s="11">
        <v>99.7</v>
      </c>
      <c r="G18" s="21">
        <v>0.2</v>
      </c>
      <c r="H18" s="37" t="s">
        <v>140</v>
      </c>
      <c r="I18" s="38" t="s">
        <v>141</v>
      </c>
      <c r="J18" s="39" t="s">
        <v>140</v>
      </c>
    </row>
    <row r="19" spans="1:10" ht="18" customHeight="1" x14ac:dyDescent="0.35">
      <c r="A19" s="30" t="s">
        <v>130</v>
      </c>
      <c r="B19" s="24"/>
      <c r="C19" s="25"/>
      <c r="D19" s="26"/>
      <c r="E19" s="25"/>
      <c r="F19" s="23"/>
      <c r="G19" s="27"/>
      <c r="H19" s="26"/>
      <c r="I19" s="28"/>
      <c r="J19" s="29"/>
    </row>
    <row r="20" spans="1:10" ht="18" customHeight="1" x14ac:dyDescent="0.35">
      <c r="A20" s="17">
        <v>11</v>
      </c>
      <c r="B20" s="18" t="s">
        <v>4</v>
      </c>
      <c r="C20" s="19" t="s">
        <v>2</v>
      </c>
      <c r="D20" s="20" t="s">
        <v>68</v>
      </c>
      <c r="E20" s="99">
        <v>2</v>
      </c>
      <c r="F20" s="100">
        <v>99.9</v>
      </c>
      <c r="G20" s="101" t="s">
        <v>0</v>
      </c>
      <c r="H20" s="102" t="s">
        <v>140</v>
      </c>
      <c r="I20" s="103" t="s">
        <v>142</v>
      </c>
      <c r="J20" s="104" t="s">
        <v>232</v>
      </c>
    </row>
    <row r="21" spans="1:10" ht="18" customHeight="1" x14ac:dyDescent="0.35">
      <c r="A21" s="30" t="s">
        <v>131</v>
      </c>
      <c r="B21" s="24"/>
      <c r="C21" s="25"/>
      <c r="D21" s="26"/>
      <c r="E21" s="25"/>
      <c r="F21" s="23"/>
      <c r="G21" s="27"/>
      <c r="H21" s="26"/>
      <c r="I21" s="28"/>
      <c r="J21" s="29"/>
    </row>
    <row r="22" spans="1:10" ht="18" customHeight="1" x14ac:dyDescent="0.35">
      <c r="A22" s="17">
        <v>12</v>
      </c>
      <c r="B22" s="18" t="s">
        <v>30</v>
      </c>
      <c r="C22" s="19" t="s">
        <v>3</v>
      </c>
      <c r="D22" s="20" t="s">
        <v>70</v>
      </c>
      <c r="E22" s="19">
        <v>94</v>
      </c>
      <c r="F22" s="11">
        <v>98.9</v>
      </c>
      <c r="G22" s="21">
        <v>0</v>
      </c>
      <c r="H22" s="37" t="s">
        <v>140</v>
      </c>
      <c r="I22" s="38" t="s">
        <v>141</v>
      </c>
      <c r="J22" s="39" t="s">
        <v>140</v>
      </c>
    </row>
    <row r="23" spans="1:10" ht="18" customHeight="1" x14ac:dyDescent="0.35">
      <c r="A23" s="17">
        <v>13</v>
      </c>
      <c r="B23" s="18" t="s">
        <v>30</v>
      </c>
      <c r="C23" s="19" t="s">
        <v>3</v>
      </c>
      <c r="D23" s="20" t="s">
        <v>71</v>
      </c>
      <c r="E23" s="19">
        <v>96</v>
      </c>
      <c r="F23" s="11">
        <v>99.5</v>
      </c>
      <c r="G23" s="21">
        <v>0</v>
      </c>
      <c r="H23" s="37" t="s">
        <v>140</v>
      </c>
      <c r="I23" s="38" t="s">
        <v>141</v>
      </c>
      <c r="J23" s="39" t="s">
        <v>140</v>
      </c>
    </row>
    <row r="24" spans="1:10" ht="18" customHeight="1" x14ac:dyDescent="0.35">
      <c r="A24" s="17">
        <v>14</v>
      </c>
      <c r="B24" s="18" t="s">
        <v>6</v>
      </c>
      <c r="C24" s="19" t="s">
        <v>3</v>
      </c>
      <c r="D24" s="20" t="s">
        <v>72</v>
      </c>
      <c r="E24" s="19">
        <v>94</v>
      </c>
      <c r="F24" s="11">
        <v>99.1</v>
      </c>
      <c r="G24" s="21">
        <v>0</v>
      </c>
      <c r="H24" s="37" t="s">
        <v>140</v>
      </c>
      <c r="I24" s="38" t="s">
        <v>141</v>
      </c>
      <c r="J24" s="39" t="s">
        <v>140</v>
      </c>
    </row>
    <row r="25" spans="1:10" ht="18" customHeight="1" x14ac:dyDescent="0.35">
      <c r="A25" s="22" t="s">
        <v>132</v>
      </c>
      <c r="B25" s="24"/>
      <c r="C25" s="25"/>
      <c r="D25" s="26"/>
      <c r="E25" s="25"/>
      <c r="F25" s="23"/>
      <c r="G25" s="27"/>
      <c r="H25" s="26"/>
      <c r="I25" s="28"/>
      <c r="J25" s="29"/>
    </row>
    <row r="26" spans="1:10" ht="18" customHeight="1" x14ac:dyDescent="0.35">
      <c r="A26" s="17">
        <v>15</v>
      </c>
      <c r="B26" s="18" t="s">
        <v>51</v>
      </c>
      <c r="C26" s="19" t="s">
        <v>2</v>
      </c>
      <c r="D26" s="20" t="s">
        <v>73</v>
      </c>
      <c r="E26" s="19">
        <v>94</v>
      </c>
      <c r="F26" s="11">
        <v>100</v>
      </c>
      <c r="G26" s="21">
        <v>0</v>
      </c>
      <c r="H26" s="37" t="s">
        <v>140</v>
      </c>
      <c r="I26" s="38" t="s">
        <v>141</v>
      </c>
      <c r="J26" s="39" t="s">
        <v>140</v>
      </c>
    </row>
    <row r="27" spans="1:10" ht="18" customHeight="1" x14ac:dyDescent="0.35">
      <c r="A27" s="31" t="s">
        <v>133</v>
      </c>
      <c r="B27" s="24"/>
      <c r="C27" s="25"/>
      <c r="D27" s="26"/>
      <c r="E27" s="25"/>
      <c r="F27" s="23"/>
      <c r="G27" s="27"/>
      <c r="H27" s="26"/>
      <c r="I27" s="28"/>
      <c r="J27" s="29"/>
    </row>
    <row r="28" spans="1:10" ht="18" customHeight="1" x14ac:dyDescent="0.35">
      <c r="A28" s="17">
        <v>16</v>
      </c>
      <c r="B28" s="18" t="s">
        <v>13</v>
      </c>
      <c r="C28" s="19" t="s">
        <v>2</v>
      </c>
      <c r="D28" s="20" t="s">
        <v>74</v>
      </c>
      <c r="E28" s="19">
        <v>91</v>
      </c>
      <c r="F28" s="11">
        <v>100</v>
      </c>
      <c r="G28" s="21">
        <v>0</v>
      </c>
      <c r="H28" s="37" t="s">
        <v>140</v>
      </c>
      <c r="I28" s="38" t="s">
        <v>141</v>
      </c>
      <c r="J28" s="39" t="s">
        <v>140</v>
      </c>
    </row>
    <row r="29" spans="1:10" ht="18" customHeight="1" x14ac:dyDescent="0.35">
      <c r="A29" s="17">
        <v>17</v>
      </c>
      <c r="B29" s="18" t="s">
        <v>42</v>
      </c>
      <c r="C29" s="19" t="s">
        <v>2</v>
      </c>
      <c r="D29" s="20" t="s">
        <v>75</v>
      </c>
      <c r="E29" s="19">
        <v>71</v>
      </c>
      <c r="F29" s="11">
        <v>99.8</v>
      </c>
      <c r="G29" s="21">
        <v>0.1</v>
      </c>
      <c r="H29" s="37" t="s">
        <v>140</v>
      </c>
      <c r="I29" s="38" t="s">
        <v>141</v>
      </c>
      <c r="J29" s="39" t="s">
        <v>140</v>
      </c>
    </row>
    <row r="30" spans="1:10" ht="18" customHeight="1" x14ac:dyDescent="0.35">
      <c r="A30" s="31" t="s">
        <v>134</v>
      </c>
      <c r="B30" s="24"/>
      <c r="C30" s="25"/>
      <c r="D30" s="26"/>
      <c r="E30" s="25"/>
      <c r="F30" s="23"/>
      <c r="G30" s="27"/>
      <c r="H30" s="26"/>
      <c r="I30" s="28"/>
      <c r="J30" s="29"/>
    </row>
    <row r="31" spans="1:10" ht="18" customHeight="1" x14ac:dyDescent="0.35">
      <c r="A31" s="17">
        <v>18</v>
      </c>
      <c r="B31" s="18" t="s">
        <v>9</v>
      </c>
      <c r="C31" s="19" t="s">
        <v>2</v>
      </c>
      <c r="D31" s="20" t="s">
        <v>76</v>
      </c>
      <c r="E31" s="19">
        <v>78</v>
      </c>
      <c r="F31" s="11">
        <v>99.7</v>
      </c>
      <c r="G31" s="21">
        <v>0</v>
      </c>
      <c r="H31" s="37" t="s">
        <v>140</v>
      </c>
      <c r="I31" s="38" t="s">
        <v>141</v>
      </c>
      <c r="J31" s="39" t="s">
        <v>140</v>
      </c>
    </row>
    <row r="32" spans="1:10" ht="18" customHeight="1" x14ac:dyDescent="0.35">
      <c r="A32" s="17">
        <v>19</v>
      </c>
      <c r="B32" s="18" t="s">
        <v>40</v>
      </c>
      <c r="C32" s="19" t="s">
        <v>2</v>
      </c>
      <c r="D32" s="20" t="s">
        <v>77</v>
      </c>
      <c r="E32" s="99">
        <v>20</v>
      </c>
      <c r="F32" s="100">
        <v>100</v>
      </c>
      <c r="G32" s="101">
        <v>0</v>
      </c>
      <c r="H32" s="102" t="s">
        <v>140</v>
      </c>
      <c r="I32" s="103" t="s">
        <v>142</v>
      </c>
      <c r="J32" s="104" t="s">
        <v>232</v>
      </c>
    </row>
    <row r="33" spans="1:10" ht="18" customHeight="1" x14ac:dyDescent="0.35">
      <c r="A33" s="17">
        <v>20</v>
      </c>
      <c r="B33" s="18" t="s">
        <v>39</v>
      </c>
      <c r="C33" s="19" t="s">
        <v>2</v>
      </c>
      <c r="D33" s="20" t="s">
        <v>78</v>
      </c>
      <c r="E33" s="19">
        <v>89</v>
      </c>
      <c r="F33" s="11">
        <v>99.8</v>
      </c>
      <c r="G33" s="21">
        <v>0</v>
      </c>
      <c r="H33" s="37" t="s">
        <v>140</v>
      </c>
      <c r="I33" s="38" t="s">
        <v>141</v>
      </c>
      <c r="J33" s="39" t="s">
        <v>140</v>
      </c>
    </row>
    <row r="34" spans="1:10" ht="18" customHeight="1" x14ac:dyDescent="0.35">
      <c r="A34" s="17">
        <v>21</v>
      </c>
      <c r="B34" s="18" t="s">
        <v>35</v>
      </c>
      <c r="C34" s="19" t="s">
        <v>2</v>
      </c>
      <c r="D34" s="20" t="s">
        <v>79</v>
      </c>
      <c r="E34" s="19">
        <v>65</v>
      </c>
      <c r="F34" s="11">
        <v>99.8</v>
      </c>
      <c r="G34" s="21">
        <v>0.1</v>
      </c>
      <c r="H34" s="37" t="s">
        <v>140</v>
      </c>
      <c r="I34" s="38" t="s">
        <v>141</v>
      </c>
      <c r="J34" s="39" t="s">
        <v>140</v>
      </c>
    </row>
    <row r="35" spans="1:10" ht="18" customHeight="1" x14ac:dyDescent="0.35">
      <c r="A35" s="17">
        <v>22</v>
      </c>
      <c r="B35" s="18" t="s">
        <v>8</v>
      </c>
      <c r="C35" s="19" t="s">
        <v>2</v>
      </c>
      <c r="D35" s="20" t="s">
        <v>80</v>
      </c>
      <c r="E35" s="19">
        <v>88</v>
      </c>
      <c r="F35" s="11">
        <v>99.9</v>
      </c>
      <c r="G35" s="21">
        <v>0</v>
      </c>
      <c r="H35" s="37" t="s">
        <v>140</v>
      </c>
      <c r="I35" s="38" t="s">
        <v>141</v>
      </c>
      <c r="J35" s="39" t="s">
        <v>140</v>
      </c>
    </row>
    <row r="36" spans="1:10" ht="18" customHeight="1" x14ac:dyDescent="0.35">
      <c r="A36" s="22" t="s">
        <v>135</v>
      </c>
      <c r="B36" s="24"/>
      <c r="C36" s="25"/>
      <c r="D36" s="26"/>
      <c r="E36" s="25"/>
      <c r="F36" s="23"/>
      <c r="G36" s="25"/>
      <c r="H36" s="26"/>
      <c r="I36" s="28"/>
      <c r="J36" s="29"/>
    </row>
    <row r="37" spans="1:10" ht="18" customHeight="1" x14ac:dyDescent="0.35">
      <c r="A37" s="17">
        <v>23</v>
      </c>
      <c r="B37" s="18" t="s">
        <v>47</v>
      </c>
      <c r="C37" s="11" t="s">
        <v>2</v>
      </c>
      <c r="D37" s="20" t="s">
        <v>81</v>
      </c>
      <c r="E37" s="19">
        <v>90</v>
      </c>
      <c r="F37" s="11">
        <v>99.8</v>
      </c>
      <c r="G37" s="19" t="s">
        <v>0</v>
      </c>
      <c r="H37" s="37" t="s">
        <v>140</v>
      </c>
      <c r="I37" s="38" t="s">
        <v>141</v>
      </c>
      <c r="J37" s="39" t="s">
        <v>140</v>
      </c>
    </row>
    <row r="38" spans="1:10" ht="18" customHeight="1" x14ac:dyDescent="0.35">
      <c r="A38" s="17">
        <f>A37+1</f>
        <v>24</v>
      </c>
      <c r="B38" s="18" t="s">
        <v>50</v>
      </c>
      <c r="C38" s="11" t="s">
        <v>2</v>
      </c>
      <c r="D38" s="20" t="s">
        <v>82</v>
      </c>
      <c r="E38" s="19">
        <v>91</v>
      </c>
      <c r="F38" s="11">
        <v>99.2</v>
      </c>
      <c r="G38" s="21">
        <v>0</v>
      </c>
      <c r="H38" s="37" t="s">
        <v>140</v>
      </c>
      <c r="I38" s="38" t="s">
        <v>141</v>
      </c>
      <c r="J38" s="39" t="s">
        <v>140</v>
      </c>
    </row>
    <row r="39" spans="1:10" ht="18" customHeight="1" x14ac:dyDescent="0.35">
      <c r="A39" s="17">
        <f t="shared" ref="A39:A48" si="1">A38+1</f>
        <v>25</v>
      </c>
      <c r="B39" s="18" t="s">
        <v>47</v>
      </c>
      <c r="C39" s="19" t="s">
        <v>2</v>
      </c>
      <c r="D39" s="20" t="s">
        <v>83</v>
      </c>
      <c r="E39" s="19">
        <v>94</v>
      </c>
      <c r="F39" s="11">
        <v>99.1</v>
      </c>
      <c r="G39" s="21">
        <v>0</v>
      </c>
      <c r="H39" s="37" t="s">
        <v>140</v>
      </c>
      <c r="I39" s="38" t="s">
        <v>141</v>
      </c>
      <c r="J39" s="39" t="s">
        <v>140</v>
      </c>
    </row>
    <row r="40" spans="1:10" ht="18" customHeight="1" x14ac:dyDescent="0.35">
      <c r="A40" s="17">
        <f t="shared" si="1"/>
        <v>26</v>
      </c>
      <c r="B40" s="18" t="s">
        <v>47</v>
      </c>
      <c r="C40" s="19" t="s">
        <v>2</v>
      </c>
      <c r="D40" s="20" t="s">
        <v>84</v>
      </c>
      <c r="E40" s="19">
        <v>86</v>
      </c>
      <c r="F40" s="11">
        <v>99.5</v>
      </c>
      <c r="G40" s="21">
        <v>0</v>
      </c>
      <c r="H40" s="37" t="s">
        <v>140</v>
      </c>
      <c r="I40" s="38" t="s">
        <v>141</v>
      </c>
      <c r="J40" s="39" t="s">
        <v>140</v>
      </c>
    </row>
    <row r="41" spans="1:10" ht="18" customHeight="1" x14ac:dyDescent="0.35">
      <c r="A41" s="17">
        <f t="shared" si="1"/>
        <v>27</v>
      </c>
      <c r="B41" s="18" t="s">
        <v>50</v>
      </c>
      <c r="C41" s="19" t="s">
        <v>2</v>
      </c>
      <c r="D41" s="20" t="s">
        <v>85</v>
      </c>
      <c r="E41" s="19">
        <v>87</v>
      </c>
      <c r="F41" s="11">
        <v>100</v>
      </c>
      <c r="G41" s="21">
        <v>0</v>
      </c>
      <c r="H41" s="37" t="s">
        <v>140</v>
      </c>
      <c r="I41" s="38" t="s">
        <v>141</v>
      </c>
      <c r="J41" s="39" t="s">
        <v>140</v>
      </c>
    </row>
    <row r="42" spans="1:10" ht="18" customHeight="1" x14ac:dyDescent="0.35">
      <c r="A42" s="17">
        <f t="shared" si="1"/>
        <v>28</v>
      </c>
      <c r="B42" s="18" t="s">
        <v>50</v>
      </c>
      <c r="C42" s="19" t="s">
        <v>2</v>
      </c>
      <c r="D42" s="20" t="s">
        <v>86</v>
      </c>
      <c r="E42" s="19">
        <v>97</v>
      </c>
      <c r="F42" s="11">
        <v>99.5</v>
      </c>
      <c r="G42" s="21">
        <v>0</v>
      </c>
      <c r="H42" s="37" t="s">
        <v>140</v>
      </c>
      <c r="I42" s="38" t="s">
        <v>141</v>
      </c>
      <c r="J42" s="39" t="s">
        <v>140</v>
      </c>
    </row>
    <row r="43" spans="1:10" ht="18" customHeight="1" x14ac:dyDescent="0.35">
      <c r="A43" s="17">
        <f t="shared" si="1"/>
        <v>29</v>
      </c>
      <c r="B43" s="18" t="s">
        <v>50</v>
      </c>
      <c r="C43" s="19" t="s">
        <v>2</v>
      </c>
      <c r="D43" s="20" t="s">
        <v>87</v>
      </c>
      <c r="E43" s="19">
        <v>91</v>
      </c>
      <c r="F43" s="11">
        <v>100</v>
      </c>
      <c r="G43" s="21">
        <v>0</v>
      </c>
      <c r="H43" s="37" t="s">
        <v>140</v>
      </c>
      <c r="I43" s="38" t="s">
        <v>141</v>
      </c>
      <c r="J43" s="39" t="s">
        <v>140</v>
      </c>
    </row>
    <row r="44" spans="1:10" ht="18" customHeight="1" x14ac:dyDescent="0.35">
      <c r="A44" s="17">
        <f t="shared" si="1"/>
        <v>30</v>
      </c>
      <c r="B44" s="18" t="s">
        <v>50</v>
      </c>
      <c r="C44" s="19" t="s">
        <v>2</v>
      </c>
      <c r="D44" s="20" t="s">
        <v>88</v>
      </c>
      <c r="E44" s="19">
        <v>92</v>
      </c>
      <c r="F44" s="11">
        <v>99.7</v>
      </c>
      <c r="G44" s="21">
        <v>0</v>
      </c>
      <c r="H44" s="37" t="s">
        <v>140</v>
      </c>
      <c r="I44" s="38" t="s">
        <v>141</v>
      </c>
      <c r="J44" s="39" t="s">
        <v>140</v>
      </c>
    </row>
    <row r="45" spans="1:10" ht="18" customHeight="1" x14ac:dyDescent="0.35">
      <c r="A45" s="17">
        <f t="shared" si="1"/>
        <v>31</v>
      </c>
      <c r="B45" s="18" t="s">
        <v>54</v>
      </c>
      <c r="C45" s="19" t="s">
        <v>2</v>
      </c>
      <c r="D45" s="20" t="s">
        <v>89</v>
      </c>
      <c r="E45" s="19">
        <v>95</v>
      </c>
      <c r="F45" s="11">
        <v>98.4</v>
      </c>
      <c r="G45" s="19" t="s">
        <v>0</v>
      </c>
      <c r="H45" s="37" t="s">
        <v>140</v>
      </c>
      <c r="I45" s="38" t="s">
        <v>141</v>
      </c>
      <c r="J45" s="39" t="s">
        <v>140</v>
      </c>
    </row>
    <row r="46" spans="1:10" ht="18" customHeight="1" x14ac:dyDescent="0.35">
      <c r="A46" s="17">
        <f t="shared" si="1"/>
        <v>32</v>
      </c>
      <c r="B46" s="18" t="s">
        <v>50</v>
      </c>
      <c r="C46" s="19" t="s">
        <v>2</v>
      </c>
      <c r="D46" s="20" t="s">
        <v>90</v>
      </c>
      <c r="E46" s="19">
        <v>91</v>
      </c>
      <c r="F46" s="11">
        <v>99.3</v>
      </c>
      <c r="G46" s="21">
        <v>0.1</v>
      </c>
      <c r="H46" s="37" t="s">
        <v>140</v>
      </c>
      <c r="I46" s="38" t="s">
        <v>141</v>
      </c>
      <c r="J46" s="39" t="s">
        <v>140</v>
      </c>
    </row>
    <row r="47" spans="1:10" ht="18" customHeight="1" x14ac:dyDescent="0.35">
      <c r="A47" s="17">
        <f t="shared" si="1"/>
        <v>33</v>
      </c>
      <c r="B47" s="18" t="s">
        <v>47</v>
      </c>
      <c r="C47" s="19" t="s">
        <v>2</v>
      </c>
      <c r="D47" s="20" t="s">
        <v>91</v>
      </c>
      <c r="E47" s="19">
        <v>91</v>
      </c>
      <c r="F47" s="11">
        <v>99.8</v>
      </c>
      <c r="G47" s="21">
        <v>0</v>
      </c>
      <c r="H47" s="37" t="s">
        <v>140</v>
      </c>
      <c r="I47" s="38" t="s">
        <v>141</v>
      </c>
      <c r="J47" s="39" t="s">
        <v>140</v>
      </c>
    </row>
    <row r="48" spans="1:10" ht="18" customHeight="1" x14ac:dyDescent="0.35">
      <c r="A48" s="17">
        <f t="shared" si="1"/>
        <v>34</v>
      </c>
      <c r="B48" s="18" t="s">
        <v>33</v>
      </c>
      <c r="C48" s="19" t="s">
        <v>2</v>
      </c>
      <c r="D48" s="20" t="s">
        <v>92</v>
      </c>
      <c r="E48" s="19">
        <v>91</v>
      </c>
      <c r="F48" s="11">
        <v>100</v>
      </c>
      <c r="G48" s="21">
        <v>0</v>
      </c>
      <c r="H48" s="37" t="s">
        <v>140</v>
      </c>
      <c r="I48" s="38" t="s">
        <v>141</v>
      </c>
      <c r="J48" s="39" t="s">
        <v>140</v>
      </c>
    </row>
    <row r="49" spans="1:10" ht="18" customHeight="1" x14ac:dyDescent="0.35">
      <c r="A49" s="31" t="s">
        <v>136</v>
      </c>
      <c r="B49" s="24"/>
      <c r="C49" s="25"/>
      <c r="D49" s="26"/>
      <c r="E49" s="25"/>
      <c r="F49" s="23"/>
      <c r="G49" s="27"/>
      <c r="H49" s="26"/>
      <c r="I49" s="28"/>
      <c r="J49" s="29"/>
    </row>
    <row r="50" spans="1:10" ht="18" customHeight="1" x14ac:dyDescent="0.35">
      <c r="A50" s="17">
        <v>35</v>
      </c>
      <c r="B50" s="18" t="s">
        <v>11</v>
      </c>
      <c r="C50" s="19" t="s">
        <v>2</v>
      </c>
      <c r="D50" s="20" t="s">
        <v>93</v>
      </c>
      <c r="E50" s="19">
        <v>89</v>
      </c>
      <c r="F50" s="11">
        <v>99.9</v>
      </c>
      <c r="G50" s="21">
        <v>0</v>
      </c>
      <c r="H50" s="37" t="s">
        <v>140</v>
      </c>
      <c r="I50" s="38" t="s">
        <v>141</v>
      </c>
      <c r="J50" s="39" t="s">
        <v>140</v>
      </c>
    </row>
    <row r="51" spans="1:10" ht="18" customHeight="1" x14ac:dyDescent="0.35">
      <c r="A51" s="17">
        <f>A50+1</f>
        <v>36</v>
      </c>
      <c r="B51" s="18" t="s">
        <v>7</v>
      </c>
      <c r="C51" s="19" t="s">
        <v>2</v>
      </c>
      <c r="D51" s="20" t="s">
        <v>94</v>
      </c>
      <c r="E51" s="19">
        <v>90</v>
      </c>
      <c r="F51" s="11">
        <v>100</v>
      </c>
      <c r="G51" s="21">
        <v>0</v>
      </c>
      <c r="H51" s="37" t="s">
        <v>140</v>
      </c>
      <c r="I51" s="38" t="s">
        <v>141</v>
      </c>
      <c r="J51" s="39" t="s">
        <v>140</v>
      </c>
    </row>
    <row r="52" spans="1:10" ht="18" customHeight="1" x14ac:dyDescent="0.35">
      <c r="A52" s="17">
        <f t="shared" ref="A52:A64" si="2">A51+1</f>
        <v>37</v>
      </c>
      <c r="B52" s="18" t="s">
        <v>53</v>
      </c>
      <c r="C52" s="19" t="s">
        <v>2</v>
      </c>
      <c r="D52" s="20" t="s">
        <v>95</v>
      </c>
      <c r="E52" s="99">
        <v>0</v>
      </c>
      <c r="F52" s="100">
        <v>99.7</v>
      </c>
      <c r="G52" s="101">
        <v>0.1</v>
      </c>
      <c r="H52" s="102" t="s">
        <v>140</v>
      </c>
      <c r="I52" s="103" t="s">
        <v>142</v>
      </c>
      <c r="J52" s="104" t="s">
        <v>232</v>
      </c>
    </row>
    <row r="53" spans="1:10" ht="18" customHeight="1" x14ac:dyDescent="0.35">
      <c r="A53" s="17">
        <f t="shared" si="2"/>
        <v>38</v>
      </c>
      <c r="B53" s="18" t="s">
        <v>1</v>
      </c>
      <c r="C53" s="19" t="s">
        <v>2</v>
      </c>
      <c r="D53" s="20" t="s">
        <v>96</v>
      </c>
      <c r="E53" s="99">
        <v>58</v>
      </c>
      <c r="F53" s="100">
        <v>99.9</v>
      </c>
      <c r="G53" s="101">
        <v>0</v>
      </c>
      <c r="H53" s="102" t="s">
        <v>140</v>
      </c>
      <c r="I53" s="103" t="s">
        <v>142</v>
      </c>
      <c r="J53" s="104" t="s">
        <v>232</v>
      </c>
    </row>
    <row r="54" spans="1:10" ht="18" customHeight="1" x14ac:dyDescent="0.35">
      <c r="A54" s="17">
        <f t="shared" si="2"/>
        <v>39</v>
      </c>
      <c r="B54" s="18" t="s">
        <v>43</v>
      </c>
      <c r="C54" s="19" t="s">
        <v>2</v>
      </c>
      <c r="D54" s="20" t="s">
        <v>97</v>
      </c>
      <c r="E54" s="99">
        <v>10</v>
      </c>
      <c r="F54" s="100">
        <v>99</v>
      </c>
      <c r="G54" s="101">
        <v>0.5</v>
      </c>
      <c r="H54" s="102" t="s">
        <v>140</v>
      </c>
      <c r="I54" s="103" t="s">
        <v>142</v>
      </c>
      <c r="J54" s="104" t="s">
        <v>232</v>
      </c>
    </row>
    <row r="55" spans="1:10" ht="18" customHeight="1" x14ac:dyDescent="0.35">
      <c r="A55" s="17">
        <f t="shared" si="2"/>
        <v>40</v>
      </c>
      <c r="B55" s="18" t="s">
        <v>5</v>
      </c>
      <c r="C55" s="19" t="s">
        <v>2</v>
      </c>
      <c r="D55" s="20" t="s">
        <v>98</v>
      </c>
      <c r="E55" s="99">
        <v>48</v>
      </c>
      <c r="F55" s="100">
        <v>99.3</v>
      </c>
      <c r="G55" s="101" t="s">
        <v>0</v>
      </c>
      <c r="H55" s="102" t="s">
        <v>140</v>
      </c>
      <c r="I55" s="103" t="s">
        <v>142</v>
      </c>
      <c r="J55" s="104" t="s">
        <v>232</v>
      </c>
    </row>
    <row r="56" spans="1:10" ht="18" customHeight="1" x14ac:dyDescent="0.35">
      <c r="A56" s="17">
        <f t="shared" si="2"/>
        <v>41</v>
      </c>
      <c r="B56" s="18" t="s">
        <v>31</v>
      </c>
      <c r="C56" s="19" t="s">
        <v>2</v>
      </c>
      <c r="D56" s="20" t="s">
        <v>99</v>
      </c>
      <c r="E56" s="19">
        <v>85</v>
      </c>
      <c r="F56" s="11">
        <v>99.9</v>
      </c>
      <c r="G56" s="21">
        <v>0</v>
      </c>
      <c r="H56" s="37" t="s">
        <v>140</v>
      </c>
      <c r="I56" s="38" t="s">
        <v>141</v>
      </c>
      <c r="J56" s="39" t="s">
        <v>140</v>
      </c>
    </row>
    <row r="57" spans="1:10" ht="18" customHeight="1" x14ac:dyDescent="0.35">
      <c r="A57" s="17">
        <f t="shared" si="2"/>
        <v>42</v>
      </c>
      <c r="B57" s="18" t="s">
        <v>38</v>
      </c>
      <c r="C57" s="19" t="s">
        <v>2</v>
      </c>
      <c r="D57" s="20" t="s">
        <v>100</v>
      </c>
      <c r="E57" s="19">
        <v>94</v>
      </c>
      <c r="F57" s="11">
        <v>99.8</v>
      </c>
      <c r="G57" s="21">
        <v>0.1</v>
      </c>
      <c r="H57" s="37" t="s">
        <v>140</v>
      </c>
      <c r="I57" s="38" t="s">
        <v>141</v>
      </c>
      <c r="J57" s="39" t="s">
        <v>140</v>
      </c>
    </row>
    <row r="58" spans="1:10" ht="18" customHeight="1" x14ac:dyDescent="0.35">
      <c r="A58" s="17">
        <f t="shared" si="2"/>
        <v>43</v>
      </c>
      <c r="B58" s="18" t="s">
        <v>37</v>
      </c>
      <c r="C58" s="19" t="s">
        <v>2</v>
      </c>
      <c r="D58" s="20" t="s">
        <v>101</v>
      </c>
      <c r="E58" s="99">
        <v>59</v>
      </c>
      <c r="F58" s="100">
        <v>99.5</v>
      </c>
      <c r="G58" s="101">
        <v>0</v>
      </c>
      <c r="H58" s="102" t="s">
        <v>140</v>
      </c>
      <c r="I58" s="103" t="s">
        <v>142</v>
      </c>
      <c r="J58" s="104" t="s">
        <v>232</v>
      </c>
    </row>
    <row r="59" spans="1:10" ht="35.25" customHeight="1" x14ac:dyDescent="0.35">
      <c r="A59" s="17">
        <f t="shared" si="2"/>
        <v>44</v>
      </c>
      <c r="B59" s="32" t="s">
        <v>36</v>
      </c>
      <c r="C59" s="19" t="s">
        <v>2</v>
      </c>
      <c r="D59" s="20" t="s">
        <v>102</v>
      </c>
      <c r="E59" s="99">
        <v>0</v>
      </c>
      <c r="F59" s="100">
        <v>99.9</v>
      </c>
      <c r="G59" s="101" t="s">
        <v>0</v>
      </c>
      <c r="H59" s="102" t="s">
        <v>140</v>
      </c>
      <c r="I59" s="103" t="s">
        <v>142</v>
      </c>
      <c r="J59" s="104" t="s">
        <v>232</v>
      </c>
    </row>
    <row r="60" spans="1:10" ht="18" customHeight="1" x14ac:dyDescent="0.35">
      <c r="A60" s="17">
        <f t="shared" si="2"/>
        <v>45</v>
      </c>
      <c r="B60" s="18" t="s">
        <v>34</v>
      </c>
      <c r="C60" s="19" t="s">
        <v>2</v>
      </c>
      <c r="D60" s="20" t="s">
        <v>103</v>
      </c>
      <c r="E60" s="99">
        <v>0</v>
      </c>
      <c r="F60" s="100">
        <v>99.8</v>
      </c>
      <c r="G60" s="101">
        <v>0.1</v>
      </c>
      <c r="H60" s="102" t="s">
        <v>140</v>
      </c>
      <c r="I60" s="103" t="s">
        <v>142</v>
      </c>
      <c r="J60" s="104" t="s">
        <v>232</v>
      </c>
    </row>
    <row r="61" spans="1:10" ht="18" customHeight="1" x14ac:dyDescent="0.35">
      <c r="A61" s="17">
        <f t="shared" si="2"/>
        <v>46</v>
      </c>
      <c r="B61" s="18" t="s">
        <v>32</v>
      </c>
      <c r="C61" s="19" t="s">
        <v>2</v>
      </c>
      <c r="D61" s="20" t="s">
        <v>104</v>
      </c>
      <c r="E61" s="99">
        <v>17</v>
      </c>
      <c r="F61" s="100">
        <v>99.9</v>
      </c>
      <c r="G61" s="101">
        <v>0</v>
      </c>
      <c r="H61" s="102" t="s">
        <v>140</v>
      </c>
      <c r="I61" s="103" t="s">
        <v>142</v>
      </c>
      <c r="J61" s="104" t="s">
        <v>232</v>
      </c>
    </row>
    <row r="62" spans="1:10" ht="35.25" customHeight="1" x14ac:dyDescent="0.35">
      <c r="A62" s="17">
        <f t="shared" si="2"/>
        <v>47</v>
      </c>
      <c r="B62" s="18" t="s">
        <v>31</v>
      </c>
      <c r="C62" s="19" t="s">
        <v>2</v>
      </c>
      <c r="D62" s="20" t="s">
        <v>105</v>
      </c>
      <c r="E62" s="19">
        <v>92</v>
      </c>
      <c r="F62" s="11">
        <v>99.7</v>
      </c>
      <c r="G62" s="21">
        <v>0</v>
      </c>
      <c r="H62" s="37" t="s">
        <v>140</v>
      </c>
      <c r="I62" s="38" t="s">
        <v>141</v>
      </c>
      <c r="J62" s="39" t="s">
        <v>140</v>
      </c>
    </row>
    <row r="63" spans="1:10" ht="18" customHeight="1" x14ac:dyDescent="0.35">
      <c r="A63" s="17">
        <f t="shared" si="2"/>
        <v>48</v>
      </c>
      <c r="B63" s="18" t="s">
        <v>28</v>
      </c>
      <c r="C63" s="19" t="s">
        <v>2</v>
      </c>
      <c r="D63" s="20" t="s">
        <v>106</v>
      </c>
      <c r="E63" s="19">
        <v>91</v>
      </c>
      <c r="F63" s="11">
        <v>99.8</v>
      </c>
      <c r="G63" s="21">
        <v>0</v>
      </c>
      <c r="H63" s="37" t="s">
        <v>140</v>
      </c>
      <c r="I63" s="38" t="s">
        <v>141</v>
      </c>
      <c r="J63" s="39" t="s">
        <v>140</v>
      </c>
    </row>
    <row r="64" spans="1:10" ht="18" customHeight="1" x14ac:dyDescent="0.35">
      <c r="A64" s="17">
        <f t="shared" si="2"/>
        <v>49</v>
      </c>
      <c r="B64" s="18" t="s">
        <v>14</v>
      </c>
      <c r="C64" s="19" t="s">
        <v>2</v>
      </c>
      <c r="D64" s="20" t="s">
        <v>107</v>
      </c>
      <c r="E64" s="19">
        <v>77</v>
      </c>
      <c r="F64" s="11">
        <v>99.9</v>
      </c>
      <c r="G64" s="21">
        <v>0</v>
      </c>
      <c r="H64" s="37" t="s">
        <v>140</v>
      </c>
      <c r="I64" s="38" t="s">
        <v>141</v>
      </c>
      <c r="J64" s="39" t="s">
        <v>140</v>
      </c>
    </row>
    <row r="65" spans="1:10" ht="18" customHeight="1" x14ac:dyDescent="0.35">
      <c r="A65" s="22" t="s">
        <v>137</v>
      </c>
      <c r="B65" s="24"/>
      <c r="C65" s="25"/>
      <c r="D65" s="26"/>
      <c r="E65" s="25"/>
      <c r="F65" s="23"/>
      <c r="G65" s="25"/>
      <c r="H65" s="26"/>
      <c r="I65" s="28"/>
      <c r="J65" s="29"/>
    </row>
    <row r="66" spans="1:10" ht="18.5" customHeight="1" x14ac:dyDescent="0.35">
      <c r="A66" s="17">
        <v>50</v>
      </c>
      <c r="B66" s="18" t="s">
        <v>25</v>
      </c>
      <c r="C66" s="11" t="s">
        <v>2</v>
      </c>
      <c r="D66" s="20" t="s">
        <v>108</v>
      </c>
      <c r="E66" s="19">
        <v>85</v>
      </c>
      <c r="F66" s="11">
        <v>100</v>
      </c>
      <c r="G66" s="21">
        <v>0</v>
      </c>
      <c r="H66" s="37" t="s">
        <v>140</v>
      </c>
      <c r="I66" s="38" t="s">
        <v>141</v>
      </c>
      <c r="J66" s="39" t="s">
        <v>140</v>
      </c>
    </row>
    <row r="67" spans="1:10" ht="17.5" customHeight="1" x14ac:dyDescent="0.35">
      <c r="A67" s="17">
        <v>51</v>
      </c>
      <c r="B67" s="18" t="s">
        <v>56</v>
      </c>
      <c r="C67" s="19" t="s">
        <v>2</v>
      </c>
      <c r="D67" s="20" t="s">
        <v>109</v>
      </c>
      <c r="E67" s="19">
        <v>93</v>
      </c>
      <c r="F67" s="11">
        <v>100</v>
      </c>
      <c r="G67" s="21">
        <v>0</v>
      </c>
      <c r="H67" s="37" t="s">
        <v>140</v>
      </c>
      <c r="I67" s="38" t="s">
        <v>141</v>
      </c>
      <c r="J67" s="39" t="s">
        <v>140</v>
      </c>
    </row>
    <row r="68" spans="1:10" ht="18" customHeight="1" x14ac:dyDescent="0.35">
      <c r="A68" s="17">
        <v>52</v>
      </c>
      <c r="B68" s="18" t="s">
        <v>56</v>
      </c>
      <c r="C68" s="19" t="s">
        <v>2</v>
      </c>
      <c r="D68" s="20" t="s">
        <v>110</v>
      </c>
      <c r="E68" s="19">
        <v>97</v>
      </c>
      <c r="F68" s="11">
        <v>100</v>
      </c>
      <c r="G68" s="21">
        <v>0</v>
      </c>
      <c r="H68" s="37" t="s">
        <v>140</v>
      </c>
      <c r="I68" s="38" t="s">
        <v>141</v>
      </c>
      <c r="J68" s="39" t="s">
        <v>140</v>
      </c>
    </row>
    <row r="69" spans="1:10" ht="18" customHeight="1" x14ac:dyDescent="0.35">
      <c r="A69" s="17">
        <v>53</v>
      </c>
      <c r="B69" s="18" t="s">
        <v>25</v>
      </c>
      <c r="C69" s="19" t="s">
        <v>2</v>
      </c>
      <c r="D69" s="20" t="s">
        <v>111</v>
      </c>
      <c r="E69" s="19">
        <v>86</v>
      </c>
      <c r="F69" s="11">
        <v>100</v>
      </c>
      <c r="G69" s="21">
        <v>0</v>
      </c>
      <c r="H69" s="37" t="s">
        <v>140</v>
      </c>
      <c r="I69" s="38" t="s">
        <v>141</v>
      </c>
      <c r="J69" s="39" t="s">
        <v>140</v>
      </c>
    </row>
    <row r="70" spans="1:10" ht="18" customHeight="1" x14ac:dyDescent="0.35">
      <c r="A70" s="17">
        <v>54</v>
      </c>
      <c r="B70" s="18" t="s">
        <v>25</v>
      </c>
      <c r="C70" s="19" t="s">
        <v>2</v>
      </c>
      <c r="D70" s="20" t="s">
        <v>112</v>
      </c>
      <c r="E70" s="19">
        <v>85</v>
      </c>
      <c r="F70" s="11">
        <v>100</v>
      </c>
      <c r="G70" s="21">
        <v>0</v>
      </c>
      <c r="H70" s="37" t="s">
        <v>140</v>
      </c>
      <c r="I70" s="38" t="s">
        <v>141</v>
      </c>
      <c r="J70" s="39" t="s">
        <v>140</v>
      </c>
    </row>
    <row r="71" spans="1:10" ht="18" customHeight="1" x14ac:dyDescent="0.35">
      <c r="A71" s="17">
        <v>55</v>
      </c>
      <c r="B71" s="18" t="s">
        <v>52</v>
      </c>
      <c r="C71" s="19" t="s">
        <v>2</v>
      </c>
      <c r="D71" s="20" t="s">
        <v>113</v>
      </c>
      <c r="E71" s="19">
        <v>76</v>
      </c>
      <c r="F71" s="11">
        <v>99.9</v>
      </c>
      <c r="G71" s="21">
        <v>0</v>
      </c>
      <c r="H71" s="37" t="s">
        <v>140</v>
      </c>
      <c r="I71" s="38" t="s">
        <v>141</v>
      </c>
      <c r="J71" s="39" t="s">
        <v>140</v>
      </c>
    </row>
    <row r="72" spans="1:10" ht="18" customHeight="1" x14ac:dyDescent="0.35">
      <c r="A72" s="17">
        <v>56</v>
      </c>
      <c r="B72" s="18" t="s">
        <v>25</v>
      </c>
      <c r="C72" s="19" t="s">
        <v>2</v>
      </c>
      <c r="D72" s="20" t="s">
        <v>114</v>
      </c>
      <c r="E72" s="99">
        <v>24</v>
      </c>
      <c r="F72" s="100">
        <v>100</v>
      </c>
      <c r="G72" s="101">
        <v>0</v>
      </c>
      <c r="H72" s="102" t="s">
        <v>140</v>
      </c>
      <c r="I72" s="103" t="s">
        <v>142</v>
      </c>
      <c r="J72" s="104" t="s">
        <v>232</v>
      </c>
    </row>
    <row r="73" spans="1:10" ht="18" customHeight="1" x14ac:dyDescent="0.35">
      <c r="A73" s="22" t="s">
        <v>138</v>
      </c>
      <c r="B73" s="24"/>
      <c r="C73" s="25"/>
      <c r="D73" s="26"/>
      <c r="E73" s="25"/>
      <c r="F73" s="23"/>
      <c r="G73" s="27"/>
      <c r="H73" s="26"/>
      <c r="I73" s="28"/>
      <c r="J73" s="29"/>
    </row>
    <row r="74" spans="1:10" ht="18" customHeight="1" x14ac:dyDescent="0.35">
      <c r="A74" s="17">
        <v>57</v>
      </c>
      <c r="B74" s="18" t="s">
        <v>26</v>
      </c>
      <c r="C74" s="19" t="s">
        <v>2</v>
      </c>
      <c r="D74" s="20" t="s">
        <v>69</v>
      </c>
      <c r="E74" s="99">
        <v>71</v>
      </c>
      <c r="F74" s="100">
        <v>100</v>
      </c>
      <c r="G74" s="101">
        <v>0</v>
      </c>
      <c r="H74" s="102" t="s">
        <v>140</v>
      </c>
      <c r="I74" s="103" t="s">
        <v>142</v>
      </c>
      <c r="J74" s="104" t="s">
        <v>232</v>
      </c>
    </row>
    <row r="75" spans="1:10" ht="18" customHeight="1" x14ac:dyDescent="0.35">
      <c r="A75" s="22" t="s">
        <v>139</v>
      </c>
      <c r="B75" s="24"/>
      <c r="C75" s="25"/>
      <c r="D75" s="26"/>
      <c r="E75" s="25"/>
      <c r="F75" s="23"/>
      <c r="G75" s="27"/>
      <c r="H75" s="26"/>
      <c r="I75" s="28"/>
      <c r="J75" s="29"/>
    </row>
    <row r="76" spans="1:10" ht="18" customHeight="1" x14ac:dyDescent="0.35">
      <c r="A76" s="17">
        <v>58</v>
      </c>
      <c r="B76" s="32" t="s">
        <v>58</v>
      </c>
      <c r="C76" s="11" t="s">
        <v>2</v>
      </c>
      <c r="D76" s="20" t="s">
        <v>115</v>
      </c>
      <c r="E76" s="19">
        <v>94</v>
      </c>
      <c r="F76" s="11">
        <v>99.9</v>
      </c>
      <c r="G76" s="21">
        <v>0</v>
      </c>
      <c r="H76" s="37" t="s">
        <v>140</v>
      </c>
      <c r="I76" s="38" t="s">
        <v>141</v>
      </c>
      <c r="J76" s="39" t="s">
        <v>140</v>
      </c>
    </row>
    <row r="77" spans="1:10" ht="34.5" customHeight="1" x14ac:dyDescent="0.35">
      <c r="A77" s="17">
        <f>A76+1</f>
        <v>59</v>
      </c>
      <c r="B77" s="32" t="s">
        <v>49</v>
      </c>
      <c r="C77" s="19" t="s">
        <v>2</v>
      </c>
      <c r="D77" s="20" t="s">
        <v>116</v>
      </c>
      <c r="E77" s="19">
        <v>96</v>
      </c>
      <c r="F77" s="11">
        <v>100</v>
      </c>
      <c r="G77" s="21">
        <v>0</v>
      </c>
      <c r="H77" s="37" t="s">
        <v>140</v>
      </c>
      <c r="I77" s="38" t="s">
        <v>141</v>
      </c>
      <c r="J77" s="39" t="s">
        <v>140</v>
      </c>
    </row>
    <row r="78" spans="1:10" ht="18" customHeight="1" x14ac:dyDescent="0.35">
      <c r="A78" s="17">
        <f t="shared" ref="A78:A85" si="3">A77+1</f>
        <v>60</v>
      </c>
      <c r="B78" s="32" t="s">
        <v>57</v>
      </c>
      <c r="C78" s="19" t="s">
        <v>2</v>
      </c>
      <c r="D78" s="20" t="s">
        <v>117</v>
      </c>
      <c r="E78" s="19">
        <v>99</v>
      </c>
      <c r="F78" s="11">
        <v>100</v>
      </c>
      <c r="G78" s="21">
        <v>0</v>
      </c>
      <c r="H78" s="37" t="s">
        <v>140</v>
      </c>
      <c r="I78" s="38" t="s">
        <v>141</v>
      </c>
      <c r="J78" s="39" t="s">
        <v>140</v>
      </c>
    </row>
    <row r="79" spans="1:10" ht="36" customHeight="1" x14ac:dyDescent="0.35">
      <c r="A79" s="17">
        <f t="shared" si="3"/>
        <v>61</v>
      </c>
      <c r="B79" s="32" t="s">
        <v>49</v>
      </c>
      <c r="C79" s="19" t="s">
        <v>2</v>
      </c>
      <c r="D79" s="20" t="s">
        <v>118</v>
      </c>
      <c r="E79" s="19">
        <v>89</v>
      </c>
      <c r="F79" s="11">
        <v>98.2</v>
      </c>
      <c r="G79" s="21">
        <v>0</v>
      </c>
      <c r="H79" s="37" t="s">
        <v>140</v>
      </c>
      <c r="I79" s="38" t="s">
        <v>141</v>
      </c>
      <c r="J79" s="39" t="s">
        <v>140</v>
      </c>
    </row>
    <row r="80" spans="1:10" ht="18" customHeight="1" x14ac:dyDescent="0.35">
      <c r="A80" s="17">
        <f t="shared" si="3"/>
        <v>62</v>
      </c>
      <c r="B80" s="32" t="s">
        <v>55</v>
      </c>
      <c r="C80" s="19"/>
      <c r="D80" s="20" t="s">
        <v>119</v>
      </c>
      <c r="E80" s="19">
        <v>98</v>
      </c>
      <c r="F80" s="11">
        <v>99.6</v>
      </c>
      <c r="G80" s="21">
        <v>0</v>
      </c>
      <c r="H80" s="37" t="s">
        <v>140</v>
      </c>
      <c r="I80" s="38" t="s">
        <v>141</v>
      </c>
      <c r="J80" s="39" t="s">
        <v>140</v>
      </c>
    </row>
    <row r="81" spans="1:12" ht="37.5" customHeight="1" x14ac:dyDescent="0.35">
      <c r="A81" s="17">
        <f t="shared" si="3"/>
        <v>63</v>
      </c>
      <c r="B81" s="32" t="s">
        <v>49</v>
      </c>
      <c r="C81" s="19" t="s">
        <v>2</v>
      </c>
      <c r="D81" s="20" t="s">
        <v>120</v>
      </c>
      <c r="E81" s="19">
        <v>88</v>
      </c>
      <c r="F81" s="11">
        <v>99.8</v>
      </c>
      <c r="G81" s="21">
        <v>0</v>
      </c>
      <c r="H81" s="37" t="s">
        <v>140</v>
      </c>
      <c r="I81" s="38" t="s">
        <v>141</v>
      </c>
      <c r="J81" s="39" t="s">
        <v>140</v>
      </c>
    </row>
    <row r="82" spans="1:12" ht="36" customHeight="1" x14ac:dyDescent="0.35">
      <c r="A82" s="17">
        <f t="shared" si="3"/>
        <v>64</v>
      </c>
      <c r="B82" s="32" t="s">
        <v>49</v>
      </c>
      <c r="C82" s="19" t="s">
        <v>2</v>
      </c>
      <c r="D82" s="20" t="s">
        <v>121</v>
      </c>
      <c r="E82" s="19">
        <v>93</v>
      </c>
      <c r="F82" s="11">
        <v>100</v>
      </c>
      <c r="G82" s="21">
        <v>0</v>
      </c>
      <c r="H82" s="37" t="s">
        <v>140</v>
      </c>
      <c r="I82" s="38" t="s">
        <v>141</v>
      </c>
      <c r="J82" s="39" t="s">
        <v>140</v>
      </c>
    </row>
    <row r="83" spans="1:12" ht="36.75" customHeight="1" x14ac:dyDescent="0.35">
      <c r="A83" s="17">
        <f t="shared" si="3"/>
        <v>65</v>
      </c>
      <c r="B83" s="32" t="s">
        <v>49</v>
      </c>
      <c r="C83" s="19" t="s">
        <v>2</v>
      </c>
      <c r="D83" s="20" t="s">
        <v>122</v>
      </c>
      <c r="E83" s="19">
        <v>79</v>
      </c>
      <c r="F83" s="11">
        <v>100</v>
      </c>
      <c r="G83" s="21">
        <v>0</v>
      </c>
      <c r="H83" s="37" t="s">
        <v>140</v>
      </c>
      <c r="I83" s="38" t="s">
        <v>141</v>
      </c>
      <c r="J83" s="39" t="s">
        <v>140</v>
      </c>
    </row>
    <row r="84" spans="1:12" ht="34.5" customHeight="1" x14ac:dyDescent="0.35">
      <c r="A84" s="17">
        <f t="shared" si="3"/>
        <v>66</v>
      </c>
      <c r="B84" s="32" t="s">
        <v>49</v>
      </c>
      <c r="C84" s="19" t="s">
        <v>2</v>
      </c>
      <c r="D84" s="20" t="s">
        <v>123</v>
      </c>
      <c r="E84" s="19">
        <v>96</v>
      </c>
      <c r="F84" s="11">
        <v>100</v>
      </c>
      <c r="G84" s="21">
        <v>0</v>
      </c>
      <c r="H84" s="37" t="s">
        <v>140</v>
      </c>
      <c r="I84" s="38" t="s">
        <v>141</v>
      </c>
      <c r="J84" s="39" t="s">
        <v>140</v>
      </c>
    </row>
    <row r="85" spans="1:12" ht="18" customHeight="1" thickBot="1" x14ac:dyDescent="0.4">
      <c r="A85" s="33">
        <f t="shared" si="3"/>
        <v>67</v>
      </c>
      <c r="B85" s="34" t="s">
        <v>48</v>
      </c>
      <c r="C85" s="35" t="s">
        <v>2</v>
      </c>
      <c r="D85" s="36" t="s">
        <v>124</v>
      </c>
      <c r="E85" s="105">
        <v>6</v>
      </c>
      <c r="F85" s="106">
        <v>99.8</v>
      </c>
      <c r="G85" s="107">
        <v>0</v>
      </c>
      <c r="H85" s="108" t="s">
        <v>140</v>
      </c>
      <c r="I85" s="109" t="s">
        <v>142</v>
      </c>
      <c r="J85" s="110" t="s">
        <v>232</v>
      </c>
    </row>
    <row r="86" spans="1:12" ht="18" customHeight="1" x14ac:dyDescent="0.35">
      <c r="E86" s="3"/>
      <c r="K86" s="5"/>
      <c r="L86" s="5"/>
    </row>
    <row r="87" spans="1:12" ht="18" customHeight="1" x14ac:dyDescent="0.35">
      <c r="E87" s="3"/>
      <c r="K87" s="5"/>
      <c r="L87" s="5"/>
    </row>
    <row r="88" spans="1:12" ht="18" customHeight="1" x14ac:dyDescent="0.35">
      <c r="E88" s="3"/>
      <c r="K88" s="5"/>
      <c r="L88" s="5"/>
    </row>
  </sheetData>
  <mergeCells count="10">
    <mergeCell ref="I2:I3"/>
    <mergeCell ref="J2:J3"/>
    <mergeCell ref="E2:E3"/>
    <mergeCell ref="F2:F3"/>
    <mergeCell ref="G2:G3"/>
    <mergeCell ref="D2:D3"/>
    <mergeCell ref="A2:A3"/>
    <mergeCell ref="B2:B3"/>
    <mergeCell ref="C2:C3"/>
    <mergeCell ref="H2:H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9"/>
  <sheetViews>
    <sheetView zoomScaleNormal="100" workbookViewId="0">
      <pane ySplit="3" topLeftCell="A56" activePane="bottomLeft" state="frozen"/>
      <selection pane="bottomLeft" activeCell="N58" sqref="N58"/>
    </sheetView>
  </sheetViews>
  <sheetFormatPr defaultRowHeight="14.5" x14ac:dyDescent="0.35"/>
  <cols>
    <col min="1" max="1" width="30.1796875" customWidth="1"/>
    <col min="2" max="2" width="11.81640625" customWidth="1"/>
    <col min="3" max="3" width="17.6328125" customWidth="1"/>
    <col min="4" max="4" width="10.26953125" customWidth="1"/>
    <col min="5" max="5" width="10.7265625" customWidth="1"/>
    <col min="6" max="6" width="16.36328125" customWidth="1"/>
    <col min="7" max="7" width="35.36328125" customWidth="1"/>
    <col min="8" max="8" width="10.81640625" customWidth="1"/>
    <col min="9" max="9" width="23" customWidth="1"/>
    <col min="10" max="10" width="20.26953125" customWidth="1"/>
  </cols>
  <sheetData>
    <row r="1" spans="1:10" ht="16" thickBot="1" x14ac:dyDescent="0.4">
      <c r="A1" s="111" t="s">
        <v>235</v>
      </c>
      <c r="B1" s="40"/>
      <c r="C1" s="41"/>
      <c r="D1" s="42"/>
      <c r="E1" s="43"/>
      <c r="F1" s="44"/>
      <c r="G1" s="44"/>
      <c r="H1" s="45"/>
      <c r="I1" s="46"/>
      <c r="J1" s="47"/>
    </row>
    <row r="2" spans="1:10" x14ac:dyDescent="0.35">
      <c r="A2" s="154" t="s">
        <v>17</v>
      </c>
      <c r="B2" s="161" t="s">
        <v>143</v>
      </c>
      <c r="C2" s="163" t="s">
        <v>144</v>
      </c>
      <c r="D2" s="165" t="s">
        <v>145</v>
      </c>
      <c r="E2" s="154" t="s">
        <v>146</v>
      </c>
      <c r="F2" s="167" t="s">
        <v>253</v>
      </c>
      <c r="G2" s="152" t="s">
        <v>254</v>
      </c>
      <c r="H2" s="156" t="s">
        <v>147</v>
      </c>
      <c r="I2" s="158" t="s">
        <v>148</v>
      </c>
    </row>
    <row r="3" spans="1:10" ht="53.25" customHeight="1" thickBot="1" x14ac:dyDescent="0.4">
      <c r="A3" s="160"/>
      <c r="B3" s="162"/>
      <c r="C3" s="164"/>
      <c r="D3" s="166"/>
      <c r="E3" s="155"/>
      <c r="F3" s="168"/>
      <c r="G3" s="153"/>
      <c r="H3" s="157"/>
      <c r="I3" s="159"/>
    </row>
    <row r="4" spans="1:10" ht="18" customHeight="1" x14ac:dyDescent="0.35">
      <c r="A4" s="112" t="s">
        <v>149</v>
      </c>
      <c r="B4" s="113"/>
      <c r="C4" s="113"/>
      <c r="D4" s="113"/>
      <c r="E4" s="113"/>
      <c r="F4" s="113"/>
      <c r="G4" s="113"/>
      <c r="H4" s="113"/>
      <c r="I4" s="116"/>
      <c r="J4" s="122"/>
    </row>
    <row r="5" spans="1:10" ht="18" customHeight="1" x14ac:dyDescent="0.35">
      <c r="A5" s="53" t="s">
        <v>236</v>
      </c>
      <c r="B5" s="67"/>
      <c r="C5" s="130"/>
      <c r="D5" s="133"/>
      <c r="E5" s="51"/>
      <c r="F5" s="81"/>
      <c r="G5" s="69"/>
      <c r="H5" s="51"/>
      <c r="I5" s="55"/>
      <c r="J5" s="123"/>
    </row>
    <row r="6" spans="1:10" ht="18" customHeight="1" x14ac:dyDescent="0.35">
      <c r="A6" s="48" t="s">
        <v>165</v>
      </c>
      <c r="B6" s="49" t="s">
        <v>150</v>
      </c>
      <c r="C6" s="56" t="s">
        <v>166</v>
      </c>
      <c r="D6" s="70" t="s">
        <v>141</v>
      </c>
      <c r="E6" s="82">
        <v>100</v>
      </c>
      <c r="F6" s="82">
        <v>0</v>
      </c>
      <c r="G6" s="61" t="s">
        <v>140</v>
      </c>
      <c r="H6" s="61" t="s">
        <v>141</v>
      </c>
      <c r="I6" s="84" t="s">
        <v>140</v>
      </c>
    </row>
    <row r="7" spans="1:10" ht="18" customHeight="1" x14ac:dyDescent="0.35">
      <c r="A7" s="66" t="s">
        <v>237</v>
      </c>
      <c r="B7" s="50"/>
      <c r="C7" s="55"/>
      <c r="D7" s="133"/>
      <c r="E7" s="134"/>
      <c r="F7" s="81"/>
      <c r="G7" s="81"/>
      <c r="H7" s="51"/>
      <c r="I7" s="55"/>
      <c r="J7" s="123"/>
    </row>
    <row r="8" spans="1:10" ht="18" customHeight="1" x14ac:dyDescent="0.35">
      <c r="A8" s="48" t="s">
        <v>33</v>
      </c>
      <c r="B8" s="49" t="s">
        <v>150</v>
      </c>
      <c r="C8" s="56" t="s">
        <v>167</v>
      </c>
      <c r="D8" s="70" t="s">
        <v>141</v>
      </c>
      <c r="E8" s="82">
        <v>100</v>
      </c>
      <c r="F8" s="82">
        <v>0</v>
      </c>
      <c r="G8" s="61" t="s">
        <v>140</v>
      </c>
      <c r="H8" s="61" t="s">
        <v>141</v>
      </c>
      <c r="I8" s="84" t="s">
        <v>140</v>
      </c>
    </row>
    <row r="9" spans="1:10" ht="18" customHeight="1" x14ac:dyDescent="0.35">
      <c r="A9" s="66" t="s">
        <v>238</v>
      </c>
      <c r="B9" s="50"/>
      <c r="C9" s="55"/>
      <c r="D9" s="133"/>
      <c r="E9" s="134"/>
      <c r="F9" s="81"/>
      <c r="G9" s="81"/>
      <c r="H9" s="51"/>
      <c r="I9" s="55"/>
      <c r="J9" s="123"/>
    </row>
    <row r="10" spans="1:10" ht="18" customHeight="1" x14ac:dyDescent="0.35">
      <c r="A10" s="48" t="s">
        <v>151</v>
      </c>
      <c r="B10" s="49" t="s">
        <v>150</v>
      </c>
      <c r="C10" s="56" t="s">
        <v>168</v>
      </c>
      <c r="D10" s="70" t="s">
        <v>141</v>
      </c>
      <c r="E10" s="82">
        <v>100</v>
      </c>
      <c r="F10" s="82">
        <v>0</v>
      </c>
      <c r="G10" s="61" t="s">
        <v>140</v>
      </c>
      <c r="H10" s="61" t="s">
        <v>141</v>
      </c>
      <c r="I10" s="84" t="s">
        <v>140</v>
      </c>
    </row>
    <row r="11" spans="1:10" ht="18" customHeight="1" x14ac:dyDescent="0.35">
      <c r="A11" s="48" t="s">
        <v>169</v>
      </c>
      <c r="B11" s="49" t="s">
        <v>150</v>
      </c>
      <c r="C11" s="56" t="s">
        <v>170</v>
      </c>
      <c r="D11" s="70" t="s">
        <v>141</v>
      </c>
      <c r="E11" s="82">
        <v>100</v>
      </c>
      <c r="F11" s="82">
        <v>0</v>
      </c>
      <c r="G11" s="61" t="s">
        <v>140</v>
      </c>
      <c r="H11" s="61" t="s">
        <v>141</v>
      </c>
      <c r="I11" s="84" t="s">
        <v>140</v>
      </c>
    </row>
    <row r="12" spans="1:10" ht="18" customHeight="1" x14ac:dyDescent="0.35">
      <c r="A12" s="66" t="s">
        <v>239</v>
      </c>
      <c r="B12" s="50"/>
      <c r="C12" s="55"/>
      <c r="D12" s="133"/>
      <c r="E12" s="134"/>
      <c r="F12" s="81"/>
      <c r="G12" s="81"/>
      <c r="H12" s="51"/>
      <c r="I12" s="55"/>
      <c r="J12" s="123"/>
    </row>
    <row r="13" spans="1:10" ht="18" customHeight="1" x14ac:dyDescent="0.35">
      <c r="A13" s="48" t="s">
        <v>152</v>
      </c>
      <c r="B13" s="49" t="s">
        <v>150</v>
      </c>
      <c r="C13" s="56" t="s">
        <v>171</v>
      </c>
      <c r="D13" s="70" t="s">
        <v>141</v>
      </c>
      <c r="E13" s="82">
        <v>100</v>
      </c>
      <c r="F13" s="82">
        <v>0</v>
      </c>
      <c r="G13" s="61" t="s">
        <v>140</v>
      </c>
      <c r="H13" s="61" t="s">
        <v>141</v>
      </c>
      <c r="I13" s="84" t="s">
        <v>140</v>
      </c>
    </row>
    <row r="14" spans="1:10" ht="18" customHeight="1" x14ac:dyDescent="0.35">
      <c r="A14" s="48" t="s">
        <v>153</v>
      </c>
      <c r="B14" s="49" t="s">
        <v>150</v>
      </c>
      <c r="C14" s="56" t="s">
        <v>172</v>
      </c>
      <c r="D14" s="70" t="s">
        <v>141</v>
      </c>
      <c r="E14" s="82">
        <v>100</v>
      </c>
      <c r="F14" s="82">
        <v>0</v>
      </c>
      <c r="G14" s="61" t="s">
        <v>140</v>
      </c>
      <c r="H14" s="61" t="s">
        <v>141</v>
      </c>
      <c r="I14" s="84" t="s">
        <v>140</v>
      </c>
    </row>
    <row r="15" spans="1:10" ht="18" customHeight="1" x14ac:dyDescent="0.35">
      <c r="A15" s="66" t="s">
        <v>240</v>
      </c>
      <c r="B15" s="50"/>
      <c r="C15" s="55"/>
      <c r="D15" s="135"/>
      <c r="E15" s="71"/>
      <c r="F15" s="83"/>
      <c r="G15" s="81"/>
      <c r="H15" s="72"/>
      <c r="I15" s="55"/>
      <c r="J15" s="124"/>
    </row>
    <row r="16" spans="1:10" ht="18" customHeight="1" x14ac:dyDescent="0.35">
      <c r="A16" s="48" t="s">
        <v>173</v>
      </c>
      <c r="B16" s="49" t="s">
        <v>178</v>
      </c>
      <c r="C16" s="56" t="s">
        <v>174</v>
      </c>
      <c r="D16" s="70" t="s">
        <v>141</v>
      </c>
      <c r="E16" s="82">
        <v>100</v>
      </c>
      <c r="F16" s="82">
        <v>0</v>
      </c>
      <c r="G16" s="61" t="s">
        <v>140</v>
      </c>
      <c r="H16" s="61" t="s">
        <v>141</v>
      </c>
      <c r="I16" s="84" t="s">
        <v>140</v>
      </c>
    </row>
    <row r="17" spans="1:10" ht="18" customHeight="1" x14ac:dyDescent="0.35">
      <c r="A17" s="66" t="s">
        <v>241</v>
      </c>
      <c r="B17" s="50"/>
      <c r="C17" s="55"/>
      <c r="D17" s="133"/>
      <c r="E17" s="72"/>
      <c r="F17" s="81"/>
      <c r="G17" s="81"/>
      <c r="H17" s="51"/>
      <c r="I17" s="55"/>
      <c r="J17" s="123"/>
    </row>
    <row r="18" spans="1:10" ht="18" customHeight="1" x14ac:dyDescent="0.35">
      <c r="A18" s="48" t="s">
        <v>175</v>
      </c>
      <c r="B18" s="49" t="s">
        <v>178</v>
      </c>
      <c r="C18" s="56" t="s">
        <v>176</v>
      </c>
      <c r="D18" s="70" t="s">
        <v>141</v>
      </c>
      <c r="E18" s="82">
        <v>100</v>
      </c>
      <c r="F18" s="82">
        <v>0</v>
      </c>
      <c r="G18" s="61" t="s">
        <v>140</v>
      </c>
      <c r="H18" s="61" t="s">
        <v>141</v>
      </c>
      <c r="I18" s="84" t="s">
        <v>140</v>
      </c>
    </row>
    <row r="19" spans="1:10" ht="18" customHeight="1" x14ac:dyDescent="0.35">
      <c r="A19" s="48" t="s">
        <v>154</v>
      </c>
      <c r="B19" s="49" t="s">
        <v>178</v>
      </c>
      <c r="C19" s="56" t="s">
        <v>177</v>
      </c>
      <c r="D19" s="70" t="s">
        <v>141</v>
      </c>
      <c r="E19" s="82">
        <v>100</v>
      </c>
      <c r="F19" s="82">
        <v>0</v>
      </c>
      <c r="G19" s="61" t="s">
        <v>140</v>
      </c>
      <c r="H19" s="61" t="s">
        <v>141</v>
      </c>
      <c r="I19" s="84" t="s">
        <v>140</v>
      </c>
    </row>
    <row r="20" spans="1:10" ht="18" customHeight="1" x14ac:dyDescent="0.35">
      <c r="A20" s="54" t="s">
        <v>242</v>
      </c>
      <c r="B20" s="50"/>
      <c r="C20" s="55"/>
      <c r="D20" s="133"/>
      <c r="E20" s="51"/>
      <c r="F20" s="81"/>
      <c r="G20" s="81"/>
      <c r="H20" s="51"/>
      <c r="I20" s="55"/>
      <c r="J20" s="123"/>
    </row>
    <row r="21" spans="1:10" ht="18" customHeight="1" x14ac:dyDescent="0.35">
      <c r="A21" s="48" t="s">
        <v>155</v>
      </c>
      <c r="B21" s="49" t="s">
        <v>178</v>
      </c>
      <c r="C21" s="56" t="s">
        <v>179</v>
      </c>
      <c r="D21" s="65" t="s">
        <v>141</v>
      </c>
      <c r="E21" s="82">
        <v>100</v>
      </c>
      <c r="F21" s="82">
        <v>0</v>
      </c>
      <c r="G21" s="61" t="s">
        <v>140</v>
      </c>
      <c r="H21" s="61" t="s">
        <v>141</v>
      </c>
      <c r="I21" s="84" t="s">
        <v>140</v>
      </c>
    </row>
    <row r="22" spans="1:10" ht="18" customHeight="1" x14ac:dyDescent="0.35">
      <c r="A22" s="48" t="s">
        <v>155</v>
      </c>
      <c r="B22" s="49" t="s">
        <v>150</v>
      </c>
      <c r="C22" s="56" t="s">
        <v>180</v>
      </c>
      <c r="D22" s="65" t="s">
        <v>141</v>
      </c>
      <c r="E22" s="82">
        <v>100</v>
      </c>
      <c r="F22" s="82">
        <v>0</v>
      </c>
      <c r="G22" s="61" t="s">
        <v>140</v>
      </c>
      <c r="H22" s="61" t="s">
        <v>141</v>
      </c>
      <c r="I22" s="84" t="s">
        <v>140</v>
      </c>
    </row>
    <row r="23" spans="1:10" ht="18" customHeight="1" x14ac:dyDescent="0.35">
      <c r="A23" s="48" t="s">
        <v>155</v>
      </c>
      <c r="B23" s="49" t="s">
        <v>181</v>
      </c>
      <c r="C23" s="56" t="s">
        <v>182</v>
      </c>
      <c r="D23" s="65" t="s">
        <v>141</v>
      </c>
      <c r="E23" s="82">
        <v>100</v>
      </c>
      <c r="F23" s="82">
        <v>0</v>
      </c>
      <c r="G23" s="61" t="s">
        <v>140</v>
      </c>
      <c r="H23" s="61" t="s">
        <v>141</v>
      </c>
      <c r="I23" s="84" t="s">
        <v>140</v>
      </c>
    </row>
    <row r="24" spans="1:10" ht="18" customHeight="1" x14ac:dyDescent="0.35">
      <c r="A24" s="66" t="s">
        <v>243</v>
      </c>
      <c r="B24" s="50"/>
      <c r="C24" s="121"/>
      <c r="D24" s="135"/>
      <c r="E24" s="68"/>
      <c r="F24" s="81"/>
      <c r="G24" s="81"/>
      <c r="H24" s="51"/>
      <c r="I24" s="55"/>
      <c r="J24" s="123"/>
    </row>
    <row r="25" spans="1:10" ht="18.75" customHeight="1" x14ac:dyDescent="0.35">
      <c r="A25" s="48" t="s">
        <v>156</v>
      </c>
      <c r="B25" s="49" t="s">
        <v>150</v>
      </c>
      <c r="C25" s="56" t="s">
        <v>183</v>
      </c>
      <c r="D25" s="70" t="s">
        <v>141</v>
      </c>
      <c r="E25" s="82">
        <v>100</v>
      </c>
      <c r="F25" s="82">
        <v>0</v>
      </c>
      <c r="G25" s="61" t="s">
        <v>140</v>
      </c>
      <c r="H25" s="61" t="s">
        <v>141</v>
      </c>
      <c r="I25" s="84" t="s">
        <v>140</v>
      </c>
    </row>
    <row r="26" spans="1:10" ht="18.75" customHeight="1" x14ac:dyDescent="0.35">
      <c r="A26" s="48" t="s">
        <v>157</v>
      </c>
      <c r="B26" s="49" t="s">
        <v>150</v>
      </c>
      <c r="C26" s="56" t="s">
        <v>184</v>
      </c>
      <c r="D26" s="70" t="s">
        <v>141</v>
      </c>
      <c r="E26" s="82">
        <v>100</v>
      </c>
      <c r="F26" s="82">
        <v>0</v>
      </c>
      <c r="G26" s="61" t="s">
        <v>140</v>
      </c>
      <c r="H26" s="61" t="s">
        <v>141</v>
      </c>
      <c r="I26" s="84" t="s">
        <v>140</v>
      </c>
    </row>
    <row r="27" spans="1:10" ht="18" customHeight="1" x14ac:dyDescent="0.35">
      <c r="A27" s="66" t="s">
        <v>244</v>
      </c>
      <c r="B27" s="50"/>
      <c r="C27" s="121"/>
      <c r="D27" s="136"/>
      <c r="E27" s="51"/>
      <c r="F27" s="81"/>
      <c r="G27" s="81"/>
      <c r="H27" s="51"/>
      <c r="I27" s="55"/>
      <c r="J27" s="123"/>
    </row>
    <row r="28" spans="1:10" ht="18" customHeight="1" x14ac:dyDescent="0.35">
      <c r="A28" s="48" t="s">
        <v>34</v>
      </c>
      <c r="B28" s="49" t="s">
        <v>178</v>
      </c>
      <c r="C28" s="56" t="s">
        <v>185</v>
      </c>
      <c r="D28" s="70" t="s">
        <v>141</v>
      </c>
      <c r="E28" s="82">
        <v>100</v>
      </c>
      <c r="F28" s="82">
        <v>0</v>
      </c>
      <c r="G28" s="61" t="s">
        <v>140</v>
      </c>
      <c r="H28" s="61" t="s">
        <v>141</v>
      </c>
      <c r="I28" s="84" t="s">
        <v>140</v>
      </c>
    </row>
    <row r="29" spans="1:10" ht="18" customHeight="1" x14ac:dyDescent="0.35">
      <c r="A29" s="48" t="s">
        <v>186</v>
      </c>
      <c r="B29" s="49" t="s">
        <v>178</v>
      </c>
      <c r="C29" s="56" t="s">
        <v>187</v>
      </c>
      <c r="D29" s="70" t="s">
        <v>141</v>
      </c>
      <c r="E29" s="82">
        <v>100</v>
      </c>
      <c r="F29" s="82">
        <v>0</v>
      </c>
      <c r="G29" s="61" t="s">
        <v>140</v>
      </c>
      <c r="H29" s="61" t="s">
        <v>141</v>
      </c>
      <c r="I29" s="84" t="s">
        <v>140</v>
      </c>
    </row>
    <row r="30" spans="1:10" ht="18" customHeight="1" x14ac:dyDescent="0.35">
      <c r="A30" s="48" t="s">
        <v>188</v>
      </c>
      <c r="B30" s="49" t="s">
        <v>178</v>
      </c>
      <c r="C30" s="56" t="s">
        <v>189</v>
      </c>
      <c r="D30" s="70" t="s">
        <v>141</v>
      </c>
      <c r="E30" s="82">
        <v>100</v>
      </c>
      <c r="F30" s="82">
        <v>0</v>
      </c>
      <c r="G30" s="61" t="s">
        <v>140</v>
      </c>
      <c r="H30" s="61" t="s">
        <v>141</v>
      </c>
      <c r="I30" s="84" t="s">
        <v>140</v>
      </c>
    </row>
    <row r="31" spans="1:10" ht="18" customHeight="1" x14ac:dyDescent="0.35">
      <c r="A31" s="66" t="s">
        <v>245</v>
      </c>
      <c r="B31" s="50"/>
      <c r="C31" s="121"/>
      <c r="D31" s="136"/>
      <c r="E31" s="134"/>
      <c r="F31" s="81"/>
      <c r="G31" s="81"/>
      <c r="H31" s="51"/>
      <c r="I31" s="55"/>
      <c r="J31" s="123"/>
    </row>
    <row r="32" spans="1:10" ht="18" customHeight="1" x14ac:dyDescent="0.35">
      <c r="A32" s="48" t="s">
        <v>158</v>
      </c>
      <c r="B32" s="49" t="s">
        <v>150</v>
      </c>
      <c r="C32" s="56" t="s">
        <v>190</v>
      </c>
      <c r="D32" s="70" t="s">
        <v>141</v>
      </c>
      <c r="E32" s="82">
        <v>100</v>
      </c>
      <c r="F32" s="82">
        <v>0</v>
      </c>
      <c r="G32" s="61" t="s">
        <v>140</v>
      </c>
      <c r="H32" s="61" t="s">
        <v>141</v>
      </c>
      <c r="I32" s="84" t="s">
        <v>140</v>
      </c>
    </row>
    <row r="33" spans="1:10" ht="18" customHeight="1" x14ac:dyDescent="0.35">
      <c r="A33" s="52" t="s">
        <v>159</v>
      </c>
      <c r="B33" s="49" t="s">
        <v>150</v>
      </c>
      <c r="C33" s="56" t="s">
        <v>191</v>
      </c>
      <c r="D33" s="70" t="s">
        <v>141</v>
      </c>
      <c r="E33" s="82">
        <v>100</v>
      </c>
      <c r="F33" s="82">
        <v>0</v>
      </c>
      <c r="G33" s="61" t="s">
        <v>140</v>
      </c>
      <c r="H33" s="61" t="s">
        <v>141</v>
      </c>
      <c r="I33" s="84" t="s">
        <v>140</v>
      </c>
    </row>
    <row r="34" spans="1:10" ht="18" customHeight="1" x14ac:dyDescent="0.35">
      <c r="A34" s="73" t="s">
        <v>246</v>
      </c>
      <c r="B34" s="50"/>
      <c r="C34" s="121"/>
      <c r="D34" s="136"/>
      <c r="E34" s="134"/>
      <c r="F34" s="81"/>
      <c r="G34" s="81"/>
      <c r="H34" s="51"/>
      <c r="I34" s="55"/>
      <c r="J34" s="123"/>
    </row>
    <row r="35" spans="1:10" ht="18" customHeight="1" x14ac:dyDescent="0.35">
      <c r="A35" s="48" t="s">
        <v>160</v>
      </c>
      <c r="B35" s="49" t="s">
        <v>178</v>
      </c>
      <c r="C35" s="56" t="s">
        <v>192</v>
      </c>
      <c r="D35" s="70" t="s">
        <v>141</v>
      </c>
      <c r="E35" s="82">
        <v>100</v>
      </c>
      <c r="F35" s="82">
        <v>0</v>
      </c>
      <c r="G35" s="61" t="s">
        <v>140</v>
      </c>
      <c r="H35" s="61" t="s">
        <v>141</v>
      </c>
      <c r="I35" s="84" t="s">
        <v>140</v>
      </c>
    </row>
    <row r="36" spans="1:10" ht="18" customHeight="1" x14ac:dyDescent="0.35">
      <c r="A36" s="48" t="s">
        <v>26</v>
      </c>
      <c r="B36" s="49" t="s">
        <v>178</v>
      </c>
      <c r="C36" s="56" t="s">
        <v>193</v>
      </c>
      <c r="D36" s="70" t="s">
        <v>141</v>
      </c>
      <c r="E36" s="82">
        <v>100</v>
      </c>
      <c r="F36" s="82">
        <v>0</v>
      </c>
      <c r="G36" s="61" t="s">
        <v>140</v>
      </c>
      <c r="H36" s="61" t="s">
        <v>141</v>
      </c>
      <c r="I36" s="84" t="s">
        <v>140</v>
      </c>
    </row>
    <row r="37" spans="1:10" ht="18" customHeight="1" x14ac:dyDescent="0.35">
      <c r="A37" s="66" t="s">
        <v>247</v>
      </c>
      <c r="B37" s="50"/>
      <c r="C37" s="121"/>
      <c r="D37" s="136"/>
      <c r="E37" s="134"/>
      <c r="F37" s="81"/>
      <c r="G37" s="81"/>
      <c r="H37" s="51"/>
      <c r="I37" s="55"/>
      <c r="J37" s="123"/>
    </row>
    <row r="38" spans="1:10" ht="18" customHeight="1" x14ac:dyDescent="0.35">
      <c r="A38" s="48" t="s">
        <v>194</v>
      </c>
      <c r="B38" s="49" t="s">
        <v>178</v>
      </c>
      <c r="C38" s="56" t="s">
        <v>195</v>
      </c>
      <c r="D38" s="70" t="s">
        <v>141</v>
      </c>
      <c r="E38" s="82">
        <v>100</v>
      </c>
      <c r="F38" s="82">
        <v>0</v>
      </c>
      <c r="G38" s="61" t="s">
        <v>140</v>
      </c>
      <c r="H38" s="61" t="s">
        <v>141</v>
      </c>
      <c r="I38" s="84" t="s">
        <v>140</v>
      </c>
    </row>
    <row r="39" spans="1:10" ht="18" customHeight="1" x14ac:dyDescent="0.35">
      <c r="A39" s="48" t="s">
        <v>161</v>
      </c>
      <c r="B39" s="49" t="s">
        <v>178</v>
      </c>
      <c r="C39" s="56" t="s">
        <v>196</v>
      </c>
      <c r="D39" s="70" t="s">
        <v>141</v>
      </c>
      <c r="E39" s="82">
        <v>100</v>
      </c>
      <c r="F39" s="82">
        <v>0</v>
      </c>
      <c r="G39" s="61" t="s">
        <v>140</v>
      </c>
      <c r="H39" s="61" t="s">
        <v>141</v>
      </c>
      <c r="I39" s="84" t="s">
        <v>140</v>
      </c>
    </row>
    <row r="40" spans="1:10" ht="18" customHeight="1" x14ac:dyDescent="0.35">
      <c r="A40" s="48" t="s">
        <v>197</v>
      </c>
      <c r="B40" s="49" t="s">
        <v>178</v>
      </c>
      <c r="C40" s="56" t="s">
        <v>198</v>
      </c>
      <c r="D40" s="70" t="s">
        <v>141</v>
      </c>
      <c r="E40" s="82">
        <v>100</v>
      </c>
      <c r="F40" s="82">
        <v>0</v>
      </c>
      <c r="G40" s="61" t="s">
        <v>140</v>
      </c>
      <c r="H40" s="61" t="s">
        <v>141</v>
      </c>
      <c r="I40" s="84" t="s">
        <v>140</v>
      </c>
    </row>
    <row r="41" spans="1:10" ht="18" customHeight="1" x14ac:dyDescent="0.35">
      <c r="A41" s="48" t="s">
        <v>199</v>
      </c>
      <c r="B41" s="49" t="s">
        <v>178</v>
      </c>
      <c r="C41" s="56" t="s">
        <v>200</v>
      </c>
      <c r="D41" s="70" t="s">
        <v>141</v>
      </c>
      <c r="E41" s="82">
        <v>100</v>
      </c>
      <c r="F41" s="82">
        <v>0</v>
      </c>
      <c r="G41" s="61" t="s">
        <v>140</v>
      </c>
      <c r="H41" s="61" t="s">
        <v>141</v>
      </c>
      <c r="I41" s="84" t="s">
        <v>140</v>
      </c>
    </row>
    <row r="42" spans="1:10" ht="18" customHeight="1" x14ac:dyDescent="0.35">
      <c r="A42" s="48" t="s">
        <v>58</v>
      </c>
      <c r="B42" s="49" t="s">
        <v>178</v>
      </c>
      <c r="C42" s="56" t="s">
        <v>201</v>
      </c>
      <c r="D42" s="70" t="s">
        <v>141</v>
      </c>
      <c r="E42" s="82">
        <v>100</v>
      </c>
      <c r="F42" s="82">
        <v>0</v>
      </c>
      <c r="G42" s="61" t="s">
        <v>140</v>
      </c>
      <c r="H42" s="61" t="s">
        <v>141</v>
      </c>
      <c r="I42" s="84" t="s">
        <v>140</v>
      </c>
    </row>
    <row r="43" spans="1:10" ht="18" customHeight="1" x14ac:dyDescent="0.35">
      <c r="A43" s="66" t="s">
        <v>248</v>
      </c>
      <c r="B43" s="50"/>
      <c r="C43" s="121"/>
      <c r="D43" s="136"/>
      <c r="E43" s="137"/>
      <c r="F43" s="81"/>
      <c r="G43" s="81"/>
      <c r="H43" s="51"/>
      <c r="I43" s="55"/>
      <c r="J43" s="123"/>
    </row>
    <row r="44" spans="1:10" ht="18" customHeight="1" x14ac:dyDescent="0.35">
      <c r="A44" s="48" t="s">
        <v>162</v>
      </c>
      <c r="B44" s="49" t="s">
        <v>150</v>
      </c>
      <c r="C44" s="56" t="s">
        <v>202</v>
      </c>
      <c r="D44" s="70" t="s">
        <v>141</v>
      </c>
      <c r="E44" s="82">
        <v>100</v>
      </c>
      <c r="F44" s="82">
        <v>0</v>
      </c>
      <c r="G44" s="61" t="s">
        <v>140</v>
      </c>
      <c r="H44" s="61" t="s">
        <v>141</v>
      </c>
      <c r="I44" s="84" t="s">
        <v>140</v>
      </c>
    </row>
    <row r="45" spans="1:10" ht="18" customHeight="1" x14ac:dyDescent="0.35">
      <c r="A45" s="48" t="s">
        <v>4</v>
      </c>
      <c r="B45" s="49" t="s">
        <v>150</v>
      </c>
      <c r="C45" s="56" t="s">
        <v>203</v>
      </c>
      <c r="D45" s="70" t="s">
        <v>141</v>
      </c>
      <c r="E45" s="82">
        <v>100</v>
      </c>
      <c r="F45" s="82">
        <v>0</v>
      </c>
      <c r="G45" s="61" t="s">
        <v>140</v>
      </c>
      <c r="H45" s="61" t="s">
        <v>141</v>
      </c>
      <c r="I45" s="84" t="s">
        <v>140</v>
      </c>
    </row>
    <row r="46" spans="1:10" ht="18" customHeight="1" x14ac:dyDescent="0.35">
      <c r="A46" s="66" t="s">
        <v>249</v>
      </c>
      <c r="B46" s="50"/>
      <c r="C46" s="55"/>
      <c r="D46" s="135"/>
      <c r="E46" s="74"/>
      <c r="F46" s="81"/>
      <c r="G46" s="81"/>
      <c r="H46" s="51"/>
      <c r="I46" s="55"/>
      <c r="J46" s="123"/>
    </row>
    <row r="47" spans="1:10" ht="18" customHeight="1" thickBot="1" x14ac:dyDescent="0.4">
      <c r="A47" s="117" t="s">
        <v>163</v>
      </c>
      <c r="B47" s="78" t="s">
        <v>178</v>
      </c>
      <c r="C47" s="57" t="s">
        <v>204</v>
      </c>
      <c r="D47" s="118" t="s">
        <v>141</v>
      </c>
      <c r="E47" s="119">
        <v>100</v>
      </c>
      <c r="F47" s="119">
        <v>0</v>
      </c>
      <c r="G47" s="120" t="s">
        <v>140</v>
      </c>
      <c r="H47" s="120" t="s">
        <v>141</v>
      </c>
      <c r="I47" s="97" t="s">
        <v>140</v>
      </c>
    </row>
    <row r="48" spans="1:10" ht="18" customHeight="1" thickBot="1" x14ac:dyDescent="0.4">
      <c r="A48" s="98"/>
      <c r="B48" s="98"/>
      <c r="C48" s="98"/>
      <c r="D48" s="98"/>
      <c r="E48" s="98"/>
      <c r="F48" s="98"/>
      <c r="G48" s="98"/>
      <c r="H48" s="98"/>
      <c r="I48" s="98"/>
      <c r="J48" s="128"/>
    </row>
    <row r="49" spans="1:10" ht="18" customHeight="1" thickBot="1" x14ac:dyDescent="0.4">
      <c r="A49" s="169" t="s">
        <v>164</v>
      </c>
      <c r="B49" s="170"/>
      <c r="C49" s="170"/>
      <c r="D49" s="170"/>
      <c r="E49" s="170"/>
      <c r="F49" s="170"/>
      <c r="G49" s="170"/>
      <c r="H49" s="170"/>
      <c r="I49" s="170"/>
      <c r="J49" s="127"/>
    </row>
    <row r="50" spans="1:10" ht="18" customHeight="1" x14ac:dyDescent="0.35">
      <c r="A50" s="114" t="s">
        <v>250</v>
      </c>
      <c r="B50" s="58"/>
      <c r="C50" s="131"/>
      <c r="D50" s="138"/>
      <c r="E50" s="59"/>
      <c r="F50" s="59"/>
      <c r="G50" s="59"/>
      <c r="H50" s="59"/>
      <c r="I50" s="60"/>
      <c r="J50" s="126"/>
    </row>
    <row r="51" spans="1:10" ht="18" customHeight="1" x14ac:dyDescent="0.35">
      <c r="A51" s="52" t="s">
        <v>25</v>
      </c>
      <c r="B51" s="75" t="s">
        <v>2</v>
      </c>
      <c r="C51" s="56" t="s">
        <v>108</v>
      </c>
      <c r="D51" s="85" t="s">
        <v>141</v>
      </c>
      <c r="E51" s="86">
        <v>100</v>
      </c>
      <c r="F51" s="86">
        <v>0</v>
      </c>
      <c r="G51" s="90" t="s">
        <v>140</v>
      </c>
      <c r="H51" s="88" t="s">
        <v>141</v>
      </c>
      <c r="I51" s="84" t="s">
        <v>140</v>
      </c>
    </row>
    <row r="52" spans="1:10" ht="18" customHeight="1" x14ac:dyDescent="0.35">
      <c r="A52" s="52" t="s">
        <v>56</v>
      </c>
      <c r="B52" s="75" t="s">
        <v>2</v>
      </c>
      <c r="C52" s="56" t="s">
        <v>207</v>
      </c>
      <c r="D52" s="85" t="s">
        <v>141</v>
      </c>
      <c r="E52" s="86">
        <v>100</v>
      </c>
      <c r="F52" s="86">
        <v>0</v>
      </c>
      <c r="G52" s="90" t="s">
        <v>140</v>
      </c>
      <c r="H52" s="88" t="s">
        <v>141</v>
      </c>
      <c r="I52" s="84" t="s">
        <v>140</v>
      </c>
    </row>
    <row r="53" spans="1:10" ht="18" customHeight="1" x14ac:dyDescent="0.35">
      <c r="A53" s="52" t="s">
        <v>56</v>
      </c>
      <c r="B53" s="75" t="s">
        <v>2</v>
      </c>
      <c r="C53" s="56" t="s">
        <v>206</v>
      </c>
      <c r="D53" s="85" t="s">
        <v>141</v>
      </c>
      <c r="E53" s="86">
        <v>100</v>
      </c>
      <c r="F53" s="86">
        <v>0</v>
      </c>
      <c r="G53" s="90" t="s">
        <v>140</v>
      </c>
      <c r="H53" s="88" t="s">
        <v>141</v>
      </c>
      <c r="I53" s="84" t="s">
        <v>140</v>
      </c>
    </row>
    <row r="54" spans="1:10" ht="18" customHeight="1" x14ac:dyDescent="0.35">
      <c r="A54" s="52" t="s">
        <v>25</v>
      </c>
      <c r="B54" s="75" t="s">
        <v>2</v>
      </c>
      <c r="C54" s="56" t="s">
        <v>111</v>
      </c>
      <c r="D54" s="85" t="s">
        <v>141</v>
      </c>
      <c r="E54" s="86">
        <v>100</v>
      </c>
      <c r="F54" s="86">
        <v>0</v>
      </c>
      <c r="G54" s="90" t="s">
        <v>140</v>
      </c>
      <c r="H54" s="88" t="s">
        <v>141</v>
      </c>
      <c r="I54" s="84" t="s">
        <v>140</v>
      </c>
    </row>
    <row r="55" spans="1:10" ht="18" customHeight="1" x14ac:dyDescent="0.35">
      <c r="A55" s="52" t="s">
        <v>25</v>
      </c>
      <c r="B55" s="75" t="s">
        <v>2</v>
      </c>
      <c r="C55" s="56" t="s">
        <v>205</v>
      </c>
      <c r="D55" s="85" t="s">
        <v>141</v>
      </c>
      <c r="E55" s="86">
        <v>100</v>
      </c>
      <c r="F55" s="86">
        <v>0</v>
      </c>
      <c r="G55" s="90" t="s">
        <v>140</v>
      </c>
      <c r="H55" s="88" t="s">
        <v>141</v>
      </c>
      <c r="I55" s="84" t="s">
        <v>140</v>
      </c>
    </row>
    <row r="56" spans="1:10" ht="18" customHeight="1" x14ac:dyDescent="0.35">
      <c r="A56" s="115" t="s">
        <v>251</v>
      </c>
      <c r="B56" s="62"/>
      <c r="C56" s="132"/>
      <c r="D56" s="139"/>
      <c r="E56" s="63"/>
      <c r="F56" s="63"/>
      <c r="G56" s="63"/>
      <c r="H56" s="63"/>
      <c r="I56" s="64"/>
      <c r="J56" s="126"/>
    </row>
    <row r="57" spans="1:10" ht="18" customHeight="1" x14ac:dyDescent="0.35">
      <c r="A57" s="48" t="s">
        <v>47</v>
      </c>
      <c r="B57" s="49" t="s">
        <v>2</v>
      </c>
      <c r="C57" s="76" t="s">
        <v>208</v>
      </c>
      <c r="D57" s="85" t="s">
        <v>141</v>
      </c>
      <c r="E57" s="86">
        <v>100</v>
      </c>
      <c r="F57" s="86">
        <v>0</v>
      </c>
      <c r="G57" s="61" t="s">
        <v>140</v>
      </c>
      <c r="H57" s="93" t="s">
        <v>141</v>
      </c>
      <c r="I57" s="84" t="s">
        <v>140</v>
      </c>
    </row>
    <row r="58" spans="1:10" ht="28.5" customHeight="1" x14ac:dyDescent="0.35">
      <c r="A58" s="48" t="s">
        <v>50</v>
      </c>
      <c r="B58" s="49" t="s">
        <v>2</v>
      </c>
      <c r="C58" s="76" t="s">
        <v>209</v>
      </c>
      <c r="D58" s="85" t="s">
        <v>141</v>
      </c>
      <c r="E58" s="86">
        <v>99</v>
      </c>
      <c r="F58" s="86">
        <v>1</v>
      </c>
      <c r="G58" s="92" t="s">
        <v>229</v>
      </c>
      <c r="H58" s="93" t="s">
        <v>141</v>
      </c>
      <c r="I58" s="84" t="s">
        <v>140</v>
      </c>
    </row>
    <row r="59" spans="1:10" ht="18" customHeight="1" x14ac:dyDescent="0.35">
      <c r="A59" s="48" t="s">
        <v>47</v>
      </c>
      <c r="B59" s="49" t="s">
        <v>2</v>
      </c>
      <c r="C59" s="76" t="s">
        <v>210</v>
      </c>
      <c r="D59" s="85" t="s">
        <v>141</v>
      </c>
      <c r="E59" s="86">
        <v>97</v>
      </c>
      <c r="F59" s="86">
        <v>3</v>
      </c>
      <c r="G59" s="92" t="s">
        <v>227</v>
      </c>
      <c r="H59" s="93" t="s">
        <v>141</v>
      </c>
      <c r="I59" s="84" t="s">
        <v>140</v>
      </c>
    </row>
    <row r="60" spans="1:10" ht="18" customHeight="1" x14ac:dyDescent="0.35">
      <c r="A60" s="48" t="s">
        <v>47</v>
      </c>
      <c r="B60" s="49" t="s">
        <v>2</v>
      </c>
      <c r="C60" s="76" t="s">
        <v>211</v>
      </c>
      <c r="D60" s="85" t="s">
        <v>141</v>
      </c>
      <c r="E60" s="86">
        <v>98</v>
      </c>
      <c r="F60" s="86">
        <v>2</v>
      </c>
      <c r="G60" s="92" t="s">
        <v>227</v>
      </c>
      <c r="H60" s="93" t="s">
        <v>141</v>
      </c>
      <c r="I60" s="84" t="s">
        <v>140</v>
      </c>
    </row>
    <row r="61" spans="1:10" ht="18" customHeight="1" x14ac:dyDescent="0.35">
      <c r="A61" s="48" t="s">
        <v>50</v>
      </c>
      <c r="B61" s="49" t="s">
        <v>2</v>
      </c>
      <c r="C61" s="76" t="s">
        <v>212</v>
      </c>
      <c r="D61" s="70" t="s">
        <v>141</v>
      </c>
      <c r="E61" s="86">
        <v>99</v>
      </c>
      <c r="F61" s="82">
        <v>1</v>
      </c>
      <c r="G61" s="52" t="s">
        <v>228</v>
      </c>
      <c r="H61" s="94" t="s">
        <v>141</v>
      </c>
      <c r="I61" s="84" t="s">
        <v>140</v>
      </c>
    </row>
    <row r="62" spans="1:10" ht="40" customHeight="1" x14ac:dyDescent="0.35">
      <c r="A62" s="48" t="s">
        <v>50</v>
      </c>
      <c r="B62" s="49" t="s">
        <v>2</v>
      </c>
      <c r="C62" s="76" t="s">
        <v>213</v>
      </c>
      <c r="D62" s="85" t="s">
        <v>141</v>
      </c>
      <c r="E62" s="82">
        <v>93</v>
      </c>
      <c r="F62" s="82">
        <v>7</v>
      </c>
      <c r="G62" s="89" t="s">
        <v>230</v>
      </c>
      <c r="H62" s="88" t="s">
        <v>141</v>
      </c>
      <c r="I62" s="84" t="s">
        <v>140</v>
      </c>
    </row>
    <row r="63" spans="1:10" ht="41.5" customHeight="1" x14ac:dyDescent="0.35">
      <c r="A63" s="48" t="s">
        <v>50</v>
      </c>
      <c r="B63" s="49" t="s">
        <v>2</v>
      </c>
      <c r="C63" s="76" t="s">
        <v>214</v>
      </c>
      <c r="D63" s="85" t="s">
        <v>141</v>
      </c>
      <c r="E63" s="86">
        <v>99</v>
      </c>
      <c r="F63" s="86">
        <v>1</v>
      </c>
      <c r="G63" s="89" t="s">
        <v>231</v>
      </c>
      <c r="H63" s="88" t="s">
        <v>141</v>
      </c>
      <c r="I63" s="84" t="s">
        <v>140</v>
      </c>
    </row>
    <row r="64" spans="1:10" ht="18" customHeight="1" x14ac:dyDescent="0.35">
      <c r="A64" s="48" t="s">
        <v>50</v>
      </c>
      <c r="B64" s="49" t="s">
        <v>2</v>
      </c>
      <c r="C64" s="76" t="s">
        <v>215</v>
      </c>
      <c r="D64" s="85" t="s">
        <v>141</v>
      </c>
      <c r="E64" s="86">
        <v>100</v>
      </c>
      <c r="F64" s="86">
        <v>0</v>
      </c>
      <c r="G64" s="90" t="s">
        <v>140</v>
      </c>
      <c r="H64" s="88" t="s">
        <v>141</v>
      </c>
      <c r="I64" s="84" t="s">
        <v>140</v>
      </c>
    </row>
    <row r="65" spans="1:10" ht="18" customHeight="1" x14ac:dyDescent="0.35">
      <c r="A65" s="48" t="s">
        <v>54</v>
      </c>
      <c r="B65" s="49" t="s">
        <v>2</v>
      </c>
      <c r="C65" s="76" t="s">
        <v>216</v>
      </c>
      <c r="D65" s="85" t="s">
        <v>141</v>
      </c>
      <c r="E65" s="86">
        <v>100</v>
      </c>
      <c r="F65" s="86">
        <v>0</v>
      </c>
      <c r="G65" s="90" t="s">
        <v>140</v>
      </c>
      <c r="H65" s="88" t="s">
        <v>141</v>
      </c>
      <c r="I65" s="84" t="s">
        <v>140</v>
      </c>
    </row>
    <row r="66" spans="1:10" ht="18" customHeight="1" x14ac:dyDescent="0.35">
      <c r="A66" s="48" t="s">
        <v>50</v>
      </c>
      <c r="B66" s="49" t="s">
        <v>2</v>
      </c>
      <c r="C66" s="76" t="s">
        <v>217</v>
      </c>
      <c r="D66" s="85" t="s">
        <v>141</v>
      </c>
      <c r="E66" s="86">
        <v>100</v>
      </c>
      <c r="F66" s="86">
        <v>0</v>
      </c>
      <c r="G66" s="90" t="s">
        <v>140</v>
      </c>
      <c r="H66" s="88" t="s">
        <v>141</v>
      </c>
      <c r="I66" s="84" t="s">
        <v>140</v>
      </c>
    </row>
    <row r="67" spans="1:10" ht="18" customHeight="1" x14ac:dyDescent="0.35">
      <c r="A67" s="115" t="s">
        <v>252</v>
      </c>
      <c r="B67" s="62"/>
      <c r="C67" s="132"/>
      <c r="D67" s="139"/>
      <c r="E67" s="63"/>
      <c r="F67" s="63"/>
      <c r="G67" s="63"/>
      <c r="H67" s="63"/>
      <c r="I67" s="125"/>
      <c r="J67" s="129"/>
    </row>
    <row r="68" spans="1:10" ht="18" customHeight="1" x14ac:dyDescent="0.35">
      <c r="A68" s="77" t="s">
        <v>58</v>
      </c>
      <c r="B68" s="49" t="s">
        <v>2</v>
      </c>
      <c r="C68" s="56" t="s">
        <v>218</v>
      </c>
      <c r="D68" s="85" t="s">
        <v>141</v>
      </c>
      <c r="E68" s="86">
        <v>100</v>
      </c>
      <c r="F68" s="86">
        <v>0</v>
      </c>
      <c r="G68" s="90" t="s">
        <v>140</v>
      </c>
      <c r="H68" s="88" t="s">
        <v>141</v>
      </c>
      <c r="I68" s="84" t="s">
        <v>140</v>
      </c>
    </row>
    <row r="69" spans="1:10" ht="18" customHeight="1" x14ac:dyDescent="0.35">
      <c r="A69" s="77" t="s">
        <v>49</v>
      </c>
      <c r="B69" s="49" t="s">
        <v>2</v>
      </c>
      <c r="C69" s="56" t="s">
        <v>219</v>
      </c>
      <c r="D69" s="85" t="s">
        <v>141</v>
      </c>
      <c r="E69" s="86">
        <v>100</v>
      </c>
      <c r="F69" s="86">
        <v>0</v>
      </c>
      <c r="G69" s="90" t="s">
        <v>140</v>
      </c>
      <c r="H69" s="88" t="s">
        <v>141</v>
      </c>
      <c r="I69" s="84" t="s">
        <v>140</v>
      </c>
    </row>
    <row r="70" spans="1:10" ht="18" customHeight="1" x14ac:dyDescent="0.35">
      <c r="A70" s="77" t="s">
        <v>57</v>
      </c>
      <c r="B70" s="49" t="s">
        <v>2</v>
      </c>
      <c r="C70" s="56" t="s">
        <v>220</v>
      </c>
      <c r="D70" s="85" t="s">
        <v>141</v>
      </c>
      <c r="E70" s="86">
        <v>100</v>
      </c>
      <c r="F70" s="86">
        <v>0</v>
      </c>
      <c r="G70" s="90" t="s">
        <v>140</v>
      </c>
      <c r="H70" s="88" t="s">
        <v>141</v>
      </c>
      <c r="I70" s="84" t="s">
        <v>140</v>
      </c>
    </row>
    <row r="71" spans="1:10" ht="18" customHeight="1" x14ac:dyDescent="0.35">
      <c r="A71" s="77" t="s">
        <v>49</v>
      </c>
      <c r="B71" s="49" t="s">
        <v>2</v>
      </c>
      <c r="C71" s="56" t="s">
        <v>221</v>
      </c>
      <c r="D71" s="85" t="s">
        <v>141</v>
      </c>
      <c r="E71" s="86">
        <v>100</v>
      </c>
      <c r="F71" s="86">
        <v>0</v>
      </c>
      <c r="G71" s="90" t="s">
        <v>140</v>
      </c>
      <c r="H71" s="88" t="s">
        <v>141</v>
      </c>
      <c r="I71" s="84" t="s">
        <v>140</v>
      </c>
    </row>
    <row r="72" spans="1:10" ht="18" customHeight="1" x14ac:dyDescent="0.35">
      <c r="A72" s="77" t="s">
        <v>55</v>
      </c>
      <c r="B72" s="61" t="s">
        <v>140</v>
      </c>
      <c r="C72" s="56" t="s">
        <v>222</v>
      </c>
      <c r="D72" s="85" t="s">
        <v>141</v>
      </c>
      <c r="E72" s="86">
        <v>100</v>
      </c>
      <c r="F72" s="86">
        <v>0</v>
      </c>
      <c r="G72" s="90" t="s">
        <v>140</v>
      </c>
      <c r="H72" s="88" t="s">
        <v>141</v>
      </c>
      <c r="I72" s="84" t="s">
        <v>140</v>
      </c>
    </row>
    <row r="73" spans="1:10" ht="18" customHeight="1" x14ac:dyDescent="0.35">
      <c r="A73" s="77" t="s">
        <v>49</v>
      </c>
      <c r="B73" s="49" t="s">
        <v>2</v>
      </c>
      <c r="C73" s="56" t="s">
        <v>223</v>
      </c>
      <c r="D73" s="85" t="s">
        <v>141</v>
      </c>
      <c r="E73" s="86">
        <v>100</v>
      </c>
      <c r="F73" s="86">
        <v>0</v>
      </c>
      <c r="G73" s="90" t="s">
        <v>140</v>
      </c>
      <c r="H73" s="88" t="s">
        <v>141</v>
      </c>
      <c r="I73" s="84" t="s">
        <v>140</v>
      </c>
    </row>
    <row r="74" spans="1:10" ht="18" customHeight="1" x14ac:dyDescent="0.35">
      <c r="A74" s="77" t="s">
        <v>49</v>
      </c>
      <c r="B74" s="49" t="s">
        <v>2</v>
      </c>
      <c r="C74" s="56" t="s">
        <v>224</v>
      </c>
      <c r="D74" s="85" t="s">
        <v>141</v>
      </c>
      <c r="E74" s="86">
        <v>100</v>
      </c>
      <c r="F74" s="86">
        <v>0</v>
      </c>
      <c r="G74" s="90" t="s">
        <v>140</v>
      </c>
      <c r="H74" s="88" t="s">
        <v>141</v>
      </c>
      <c r="I74" s="84" t="s">
        <v>140</v>
      </c>
    </row>
    <row r="75" spans="1:10" ht="18" customHeight="1" x14ac:dyDescent="0.35">
      <c r="A75" s="77" t="s">
        <v>49</v>
      </c>
      <c r="B75" s="49" t="s">
        <v>2</v>
      </c>
      <c r="C75" s="56" t="s">
        <v>225</v>
      </c>
      <c r="D75" s="85" t="s">
        <v>141</v>
      </c>
      <c r="E75" s="86">
        <v>100</v>
      </c>
      <c r="F75" s="86">
        <v>0</v>
      </c>
      <c r="G75" s="90" t="s">
        <v>140</v>
      </c>
      <c r="H75" s="88" t="s">
        <v>141</v>
      </c>
      <c r="I75" s="84" t="s">
        <v>140</v>
      </c>
    </row>
    <row r="76" spans="1:10" ht="18" customHeight="1" thickBot="1" x14ac:dyDescent="0.4">
      <c r="A76" s="79" t="s">
        <v>49</v>
      </c>
      <c r="B76" s="78" t="s">
        <v>2</v>
      </c>
      <c r="C76" s="57" t="s">
        <v>226</v>
      </c>
      <c r="D76" s="95" t="s">
        <v>141</v>
      </c>
      <c r="E76" s="87">
        <v>100</v>
      </c>
      <c r="F76" s="87">
        <v>0</v>
      </c>
      <c r="G76" s="91" t="s">
        <v>140</v>
      </c>
      <c r="H76" s="96" t="s">
        <v>141</v>
      </c>
      <c r="I76" s="97" t="s">
        <v>140</v>
      </c>
    </row>
    <row r="77" spans="1:10" ht="18" customHeight="1" x14ac:dyDescent="0.35">
      <c r="A77" s="80"/>
      <c r="B77" s="80"/>
      <c r="C77" s="80"/>
      <c r="D77" s="80"/>
      <c r="E77" s="80"/>
      <c r="F77" s="80"/>
      <c r="G77" s="80"/>
      <c r="H77" s="80"/>
      <c r="I77" s="80"/>
      <c r="J77" s="80"/>
    </row>
    <row r="78" spans="1:10" x14ac:dyDescent="0.35">
      <c r="A78" s="80"/>
      <c r="B78" s="80"/>
      <c r="C78" s="80"/>
      <c r="D78" s="80"/>
      <c r="E78" s="80"/>
      <c r="F78" s="80"/>
      <c r="G78" s="80"/>
      <c r="H78" s="80"/>
      <c r="I78" s="80"/>
      <c r="J78" s="80"/>
    </row>
    <row r="79" spans="1:10" x14ac:dyDescent="0.35">
      <c r="A79" s="80"/>
      <c r="B79" s="80"/>
      <c r="C79" s="80"/>
      <c r="D79" s="80"/>
      <c r="E79" s="80"/>
      <c r="F79" s="80"/>
      <c r="G79" s="80"/>
      <c r="H79" s="80"/>
      <c r="I79" s="80"/>
      <c r="J79" s="80"/>
    </row>
  </sheetData>
  <mergeCells count="10">
    <mergeCell ref="A49:I49"/>
    <mergeCell ref="G2:G3"/>
    <mergeCell ref="E2:E3"/>
    <mergeCell ref="H2:H3"/>
    <mergeCell ref="I2:I3"/>
    <mergeCell ref="A2:A3"/>
    <mergeCell ref="B2:B3"/>
    <mergeCell ref="C2:C3"/>
    <mergeCell ref="D2:D3"/>
    <mergeCell ref="F2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Lab analize (Inšp.)</vt:lpstr>
      <vt:lpstr>Poljski poskus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Drago Žitek</dc:creator>
  <cp:lastModifiedBy>Eva Blatnik</cp:lastModifiedBy>
  <cp:lastPrinted>2023-11-15T13:45:07Z</cp:lastPrinted>
  <dcterms:created xsi:type="dcterms:W3CDTF">2022-12-08T12:34:58Z</dcterms:created>
  <dcterms:modified xsi:type="dcterms:W3CDTF">2024-12-27T08:05:54Z</dcterms:modified>
</cp:coreProperties>
</file>