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18"/>
  <workbookPr/>
  <xr:revisionPtr revIDLastSave="1" documentId="11_27621069CF033247DA569521FE80C800D42C4F95" xr6:coauthVersionLast="47" xr6:coauthVersionMax="47" xr10:uidLastSave="{01623807-9B01-4456-AB79-636A0E01A15C}"/>
  <bookViews>
    <workbookView xWindow="240" yWindow="105" windowWidth="14805" windowHeight="801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1" l="1"/>
  <c r="F15" i="1"/>
</calcChain>
</file>

<file path=xl/sharedStrings.xml><?xml version="1.0" encoding="utf-8"?>
<sst xmlns="http://schemas.openxmlformats.org/spreadsheetml/2006/main" count="207" uniqueCount="150">
  <si>
    <r>
      <rPr>
        <b/>
        <sz val="11"/>
        <color rgb="FF000000"/>
        <rFont val="Calibri"/>
        <family val="2"/>
        <charset val="238"/>
      </rPr>
      <t xml:space="preserve">POROČILO ZA JAVNO OBJAVO PODATKOV - </t>
    </r>
    <r>
      <rPr>
        <b/>
        <sz val="11"/>
        <color rgb="FF66952E"/>
        <rFont val="Calibri"/>
        <family val="2"/>
        <charset val="238"/>
      </rPr>
      <t>PRAVNE OSEBE</t>
    </r>
  </si>
  <si>
    <t>Zakonska podlaga</t>
  </si>
  <si>
    <t>Zakon:</t>
  </si>
  <si>
    <t>Interventna zakonodaja - ZIUOPZP</t>
  </si>
  <si>
    <t>Člen:</t>
  </si>
  <si>
    <t>Ukrep:</t>
  </si>
  <si>
    <t>Izplačilo solidarnostne pomoči</t>
  </si>
  <si>
    <t>Podatki izplačevalca</t>
  </si>
  <si>
    <t>Odločevalec</t>
  </si>
  <si>
    <t>Ministrstvo za solidarno prihodnost</t>
  </si>
  <si>
    <t>Izplačevalec</t>
  </si>
  <si>
    <t>Obdobje serije podatkov</t>
  </si>
  <si>
    <t>30.11.2023 - 28.3.2024 - zaključen ukrep</t>
  </si>
  <si>
    <t>Datum izdelave poročila</t>
  </si>
  <si>
    <t>SKUPAJ ZNESEK</t>
  </si>
  <si>
    <t>Interna ID številka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</si>
  <si>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</si>
  <si>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</si>
  <si>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</si>
  <si>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</si>
  <si>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</si>
  <si>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</si>
  <si>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</si>
  <si>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</si>
  <si>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</si>
  <si>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DOM OB SAVINJI CELJE</t>
  </si>
  <si>
    <t>JURČIČEVA ULICA 006</t>
  </si>
  <si>
    <t>3000</t>
  </si>
  <si>
    <t>Celje</t>
  </si>
  <si>
    <t>November</t>
  </si>
  <si>
    <t>DOM POČITKA MENGEŠ</t>
  </si>
  <si>
    <t>GLAVNI TRG 13</t>
  </si>
  <si>
    <t>1234</t>
  </si>
  <si>
    <t>Mengeš</t>
  </si>
  <si>
    <t>KOROŠKI DOM STAROSTNIKOV</t>
  </si>
  <si>
    <t>ČRNEČE 146</t>
  </si>
  <si>
    <t>2370</t>
  </si>
  <si>
    <t>Dravograd</t>
  </si>
  <si>
    <t>DOM UPOKOJENCEV PTUJ</t>
  </si>
  <si>
    <t>VOLKMERJEVA CESTA 10</t>
  </si>
  <si>
    <t>2250</t>
  </si>
  <si>
    <t>Ptuj</t>
  </si>
  <si>
    <t>CENTER SLEPIH, SLABOVIDNIH IN</t>
  </si>
  <si>
    <t>STARA LOKA 031</t>
  </si>
  <si>
    <t>4220</t>
  </si>
  <si>
    <t>Škofja Loka</t>
  </si>
  <si>
    <t>DOM UPOKOJENCEV KRANJ</t>
  </si>
  <si>
    <t>CESTA 1. MAJA 59</t>
  </si>
  <si>
    <t>4000</t>
  </si>
  <si>
    <t>Kranj</t>
  </si>
  <si>
    <t>CENTER ZA UDV ČRNA NA KOROŠKEM</t>
  </si>
  <si>
    <t>CENTER 144</t>
  </si>
  <si>
    <t>2393</t>
  </si>
  <si>
    <t>Črna na Koroškem</t>
  </si>
  <si>
    <t>DOM NINE POKORN GRMOVJE</t>
  </si>
  <si>
    <t>PERNOVO 004A</t>
  </si>
  <si>
    <t>3310</t>
  </si>
  <si>
    <t>Žalec</t>
  </si>
  <si>
    <t>DOM UPOKOJENCEV POLZELA</t>
  </si>
  <si>
    <t>POT V ŠENEK 7</t>
  </si>
  <si>
    <t>3313</t>
  </si>
  <si>
    <t>Polzela</t>
  </si>
  <si>
    <t>DOM ZA VARSTVO ODRASLIH VELENJ</t>
  </si>
  <si>
    <t>KIDRIČEVA CESTA 23</t>
  </si>
  <si>
    <t>3320</t>
  </si>
  <si>
    <t>Velenje</t>
  </si>
  <si>
    <t>CENTER ZA VAR.IN DELO GOLOVEC</t>
  </si>
  <si>
    <t>NA GOLOVCU 2</t>
  </si>
  <si>
    <t>CUDV DOBRNA</t>
  </si>
  <si>
    <t>LOKOVINA 13A</t>
  </si>
  <si>
    <t>3204</t>
  </si>
  <si>
    <t>Dobrna</t>
  </si>
  <si>
    <t>DOM DR. JANKA BENEDIKA</t>
  </si>
  <si>
    <t>ŠERCERJEVA ULICA 35</t>
  </si>
  <si>
    <t>4240</t>
  </si>
  <si>
    <t>Radovljica</t>
  </si>
  <si>
    <t>DOM UPOKOJENCEV</t>
  </si>
  <si>
    <t>KOLONIJA 1. MAJA 21</t>
  </si>
  <si>
    <t>1420</t>
  </si>
  <si>
    <t>Trbovlje</t>
  </si>
  <si>
    <t>CENTER ZA USPOSABLJANJE, DELO</t>
  </si>
  <si>
    <t>DRAGA 001</t>
  </si>
  <si>
    <t>1292</t>
  </si>
  <si>
    <t>Ig</t>
  </si>
  <si>
    <t>DOM STAREJŠIH OBČANOV GROSUPLJ</t>
  </si>
  <si>
    <t>OB GROSUPELJŠČICI 28</t>
  </si>
  <si>
    <t>1290</t>
  </si>
  <si>
    <t>Grosuplje</t>
  </si>
  <si>
    <t>ZVEZA SONČEK SO.P.</t>
  </si>
  <si>
    <t>ROŽANSKA ULICA 002</t>
  </si>
  <si>
    <t>1000</t>
  </si>
  <si>
    <t>Ljubljana</t>
  </si>
  <si>
    <t>PRIZMA PONIKVE</t>
  </si>
  <si>
    <t>PONIKVE 76</t>
  </si>
  <si>
    <t>1312</t>
  </si>
  <si>
    <t>Videm-Dobrepolje</t>
  </si>
  <si>
    <t>DOM STAREJŠIH NA FARI PREVALJE</t>
  </si>
  <si>
    <t>NA FARI 50</t>
  </si>
  <si>
    <t>2391</t>
  </si>
  <si>
    <t>Prevalje</t>
  </si>
  <si>
    <t>DEOS, D.O.O.</t>
  </si>
  <si>
    <t>GMAJNA 007</t>
  </si>
  <si>
    <t>1357</t>
  </si>
  <si>
    <t>Notranje Gorice</t>
  </si>
  <si>
    <t>ZAVOD USMILJENK</t>
  </si>
  <si>
    <t>Zavrti 045</t>
  </si>
  <si>
    <t>DOM TABER</t>
  </si>
  <si>
    <t>ULICA ŠMARTNO 70</t>
  </si>
  <si>
    <t>4207</t>
  </si>
  <si>
    <t>Cerklje na Gorenjskem</t>
  </si>
  <si>
    <t>SENECURA CENTRAL SI D.O.O.</t>
  </si>
  <si>
    <t>BREZNIKOVA ULICA 026</t>
  </si>
  <si>
    <t>1230</t>
  </si>
  <si>
    <t>Domžale</t>
  </si>
  <si>
    <t>DOM STAREJŠIH OBČANOV KAMNIK</t>
  </si>
  <si>
    <t>NEVELJSKA POT 026</t>
  </si>
  <si>
    <t>1241</t>
  </si>
  <si>
    <t>Kamnik</t>
  </si>
  <si>
    <t>DOM PETRA UZARJA TRŽIČ</t>
  </si>
  <si>
    <t>ROČEVNIA 58</t>
  </si>
  <si>
    <t>Tržič</t>
  </si>
  <si>
    <t>December</t>
  </si>
  <si>
    <t>DOM STAREJŠIH OBČANOV LJUBLJANA ŠIŠKA</t>
  </si>
  <si>
    <t>KUNAVERJEVA ULICA 15</t>
  </si>
  <si>
    <t>DOM TISJE ŠMARTNO PRI LITIJI</t>
  </si>
  <si>
    <t>ČRNI POTOK 13</t>
  </si>
  <si>
    <t>Šmartno pri Litiji</t>
  </si>
  <si>
    <t>DOM LUKAVCI</t>
  </si>
  <si>
    <t>LUKAVCI 9</t>
  </si>
  <si>
    <t>Lukavci</t>
  </si>
  <si>
    <t>VARSTVENO DELOVNI CENTER SAŠA VELENJE</t>
  </si>
  <si>
    <t>KIDRIČEVA CESTA 19 A</t>
  </si>
  <si>
    <t>CENTER ZA USPOSABLJANJE, DELO IN VARSTVO ČRNA NA KOROŠKEM</t>
  </si>
  <si>
    <t>DOM LENART</t>
  </si>
  <si>
    <t>GUBČEVA ULICA 5</t>
  </si>
  <si>
    <t>Lenart v Slovenskih goricah</t>
  </si>
  <si>
    <t>ŠMARTNO 70</t>
  </si>
  <si>
    <t>Cerklje</t>
  </si>
  <si>
    <t>ZAVOD MEDGENERACIJSKO DRUŠTVO KOMENDA</t>
  </si>
  <si>
    <t>GLAVARJEVA CESTA 104</t>
  </si>
  <si>
    <t>Komenda</t>
  </si>
  <si>
    <t>Januar</t>
  </si>
  <si>
    <t>DOM STAREJŠIH OBČANOV LJUBLJANA VIČ - RUDNIK</t>
  </si>
  <si>
    <t>CESTA NA BOKALCE 51</t>
  </si>
  <si>
    <t>DOM STAREJŠIH RAKIČAN MURSKA SOBOTA</t>
  </si>
  <si>
    <t>ULICA DR. VRBNJAKA, RAKIČAN</t>
  </si>
  <si>
    <t>Murska Sobota</t>
  </si>
  <si>
    <t>Center za usposabljanje, delo in varstvo Matevža Langusa, Radovljica</t>
  </si>
  <si>
    <t>CESTA NA JEZERCE 17</t>
  </si>
  <si>
    <t>Marec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</si>
</sst>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#,###,###,###,##0.00"/>
  </numFmts>
  <fonts count="9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66952E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952E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center" vertical="top"/>
      <protection locked="0"/>
    </xf>
    <xf numFmtId="14" fontId="0" fillId="0" borderId="0" xfId="0" applyNumberFormat="1" applyAlignment="1" applyProtection="1">
      <alignment horizontal="center"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165" fontId="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>
      <selection activeCell="O18" sqref="O18"/>
    </sheetView>
  </sheetViews>
  <sheetFormatPr defaultColWidth="9.140625" defaultRowHeight="15"/>
  <cols>
    <col min="1" max="1" width="6.85546875" style="2" customWidth="1"/>
    <col min="2" max="2" width="18" style="24" customWidth="1"/>
    <col min="3" max="3" width="35.85546875" style="2" customWidth="1"/>
    <col min="4" max="4" width="14.42578125" style="2" customWidth="1"/>
    <col min="5" max="5" width="14.5703125" style="2" customWidth="1"/>
    <col min="6" max="6" width="21.7109375" style="2" customWidth="1"/>
    <col min="7" max="7" width="13.28515625" style="2" customWidth="1"/>
    <col min="8" max="8" width="19" style="2" customWidth="1"/>
    <col min="9" max="9" width="12.42578125" style="2" customWidth="1"/>
    <col min="10" max="10" width="10.42578125" style="25" customWidth="1"/>
    <col min="11" max="11" width="6.140625" style="25" customWidth="1"/>
    <col min="12" max="12" width="16.7109375" style="2" customWidth="1"/>
    <col min="13" max="13" width="4.7109375" style="2" customWidth="1"/>
    <col min="14" max="16384" width="9.140625" style="3"/>
  </cols>
  <sheetData>
    <row r="1" spans="1:11">
      <c r="A1"/>
      <c r="B1"/>
      <c r="C1"/>
      <c r="D1"/>
      <c r="E1"/>
      <c r="F1"/>
      <c r="G1"/>
      <c r="H1"/>
      <c r="I1"/>
      <c r="J1" s="1"/>
      <c r="K1" s="1"/>
    </row>
    <row r="2" spans="1:11">
      <c r="A2"/>
      <c r="B2"/>
      <c r="C2"/>
      <c r="D2"/>
      <c r="E2" s="4" t="s">
        <v>0</v>
      </c>
      <c r="F2" s="5"/>
      <c r="G2" s="5"/>
      <c r="H2" s="5"/>
      <c r="I2" s="5"/>
      <c r="J2" s="5"/>
      <c r="K2" s="5"/>
    </row>
    <row r="3" spans="1:11">
      <c r="A3"/>
      <c r="B3"/>
      <c r="C3"/>
      <c r="D3"/>
      <c r="E3" s="5"/>
      <c r="F3" s="5"/>
      <c r="G3" s="5"/>
      <c r="H3" s="5"/>
      <c r="I3" s="5"/>
      <c r="J3" s="5"/>
      <c r="K3" s="5"/>
    </row>
    <row r="4" spans="1:11">
      <c r="A4"/>
      <c r="B4"/>
      <c r="C4"/>
      <c r="D4"/>
      <c r="E4"/>
      <c r="F4"/>
      <c r="G4"/>
      <c r="H4"/>
      <c r="I4"/>
      <c r="J4" s="1"/>
      <c r="K4" s="1"/>
    </row>
    <row r="5" spans="1:11">
      <c r="A5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</row>
    <row r="6" spans="1:11">
      <c r="A6"/>
      <c r="B6" s="7" t="s">
        <v>2</v>
      </c>
      <c r="C6" s="8" t="s">
        <v>3</v>
      </c>
      <c r="D6" s="8"/>
      <c r="E6" s="8"/>
      <c r="F6" s="8"/>
      <c r="G6" s="8"/>
      <c r="H6" s="8"/>
      <c r="I6" s="8"/>
      <c r="J6" s="8"/>
      <c r="K6" s="8"/>
    </row>
    <row r="7" spans="1:11">
      <c r="A7"/>
      <c r="B7" s="7" t="s">
        <v>4</v>
      </c>
      <c r="C7" s="9"/>
      <c r="D7" s="10" t="s">
        <v>5</v>
      </c>
      <c r="E7" s="8" t="s">
        <v>6</v>
      </c>
      <c r="F7" s="8"/>
      <c r="G7" s="8"/>
      <c r="H7" s="8"/>
      <c r="I7" s="8"/>
      <c r="J7" s="8"/>
      <c r="K7" s="8"/>
    </row>
    <row r="8" spans="1:11">
      <c r="A8"/>
      <c r="B8"/>
      <c r="C8"/>
      <c r="D8"/>
      <c r="E8"/>
      <c r="F8"/>
      <c r="G8"/>
      <c r="H8"/>
      <c r="I8"/>
      <c r="J8" s="1"/>
      <c r="K8" s="1"/>
    </row>
    <row r="9" spans="1:11">
      <c r="A9"/>
      <c r="B9" s="11" t="s">
        <v>7</v>
      </c>
      <c r="C9" s="11"/>
      <c r="D9" s="11"/>
      <c r="E9" s="11"/>
      <c r="F9" s="6"/>
      <c r="G9" s="6"/>
      <c r="H9" s="6"/>
      <c r="I9" s="6"/>
      <c r="J9" s="6"/>
      <c r="K9" s="6"/>
    </row>
    <row r="10" spans="1:11">
      <c r="A10"/>
      <c r="B10" s="10" t="s">
        <v>8</v>
      </c>
      <c r="C10" s="12" t="s">
        <v>9</v>
      </c>
      <c r="D10" s="13"/>
      <c r="E10" s="13"/>
      <c r="F10" s="13"/>
      <c r="G10" s="13"/>
      <c r="H10" s="13"/>
      <c r="I10" s="13"/>
      <c r="J10" s="13"/>
      <c r="K10" s="14"/>
    </row>
    <row r="11" spans="1:11">
      <c r="A11"/>
      <c r="B11" s="10" t="s">
        <v>10</v>
      </c>
      <c r="C11" s="12" t="s">
        <v>9</v>
      </c>
      <c r="D11" s="13"/>
      <c r="E11" s="13"/>
      <c r="F11" s="13"/>
      <c r="G11" s="13"/>
      <c r="H11" s="13"/>
      <c r="I11" s="13"/>
      <c r="J11" s="13"/>
      <c r="K11" s="14"/>
    </row>
    <row r="12" spans="1:11">
      <c r="A12"/>
      <c r="B12" s="6" t="s">
        <v>11</v>
      </c>
      <c r="C12" s="6"/>
      <c r="D12" s="6"/>
      <c r="E12" s="6"/>
      <c r="F12" s="15" t="s">
        <v>12</v>
      </c>
      <c r="G12" s="16"/>
      <c r="H12" s="16"/>
      <c r="I12" s="16"/>
      <c r="J12" s="16"/>
      <c r="K12" s="17"/>
    </row>
    <row r="13" spans="1:11">
      <c r="A13"/>
      <c r="B13" s="6" t="s">
        <v>13</v>
      </c>
      <c r="C13" s="6"/>
      <c r="D13" s="6"/>
      <c r="E13" s="18"/>
      <c r="F13" s="19">
        <v>45406</v>
      </c>
      <c r="G13" s="19"/>
      <c r="H13" s="19"/>
      <c r="I13" s="19"/>
      <c r="J13" s="19"/>
      <c r="K13" s="19"/>
    </row>
    <row r="14" spans="1:11">
      <c r="A14"/>
      <c r="B14"/>
      <c r="C14"/>
      <c r="D14"/>
      <c r="E14"/>
      <c r="F14"/>
      <c r="G14"/>
      <c r="H14"/>
      <c r="I14"/>
      <c r="J14" s="1"/>
      <c r="K14" s="1"/>
    </row>
    <row r="15" spans="1:11">
      <c r="A15"/>
      <c r="B15" s="6" t="s">
        <v>14</v>
      </c>
      <c r="C15" s="6"/>
      <c r="D15" s="6"/>
      <c r="E15" s="18"/>
      <c r="F15" s="20">
        <f>SUM(I19:I57)</f>
        <v>126652.27000000006</v>
      </c>
      <c r="G15" s="20"/>
      <c r="H15"/>
      <c r="I15"/>
      <c r="J15" s="1"/>
      <c r="K15" s="1"/>
    </row>
    <row r="18" spans="1:12">
      <c r="A18"/>
      <c r="B18" s="1" t="s">
        <v>15</v>
      </c>
      <c r="C18" s="21" t="s">
        <v>16</v>
      </c>
      <c r="D18" s="1" t="s">
        <v>17</v>
      </c>
      <c r="E18" s="22" t="s">
        <v>18</v>
      </c>
      <c r="F18" s="21" t="s">
        <v>19</v>
      </c>
      <c r="G18" s="1" t="s">
        <v>20</v>
      </c>
      <c r="H18" s="1" t="s">
        <v>21</v>
      </c>
      <c r="I18" s="22" t="s">
        <v>22</v>
      </c>
      <c r="J18" s="23" t="s">
        <v>23</v>
      </c>
      <c r="K18" s="23" t="s">
        <v>24</v>
      </c>
      <c r="L18" s="23"/>
    </row>
    <row r="19" spans="1:12">
      <c r="C19" s="2" t="s">
        <v>25</v>
      </c>
      <c r="F19" s="2" t="s">
        <v>26</v>
      </c>
      <c r="G19" s="2" t="s">
        <v>27</v>
      </c>
      <c r="H19" s="2" t="s">
        <v>28</v>
      </c>
      <c r="I19" s="24">
        <v>1603.7</v>
      </c>
      <c r="J19" s="25" t="s">
        <v>29</v>
      </c>
      <c r="K19" s="25">
        <v>2023</v>
      </c>
    </row>
    <row r="20" spans="1:12">
      <c r="C20" s="2" t="s">
        <v>30</v>
      </c>
      <c r="F20" s="2" t="s">
        <v>31</v>
      </c>
      <c r="G20" s="2" t="s">
        <v>32</v>
      </c>
      <c r="H20" s="2" t="s">
        <v>33</v>
      </c>
      <c r="I20" s="24">
        <v>8686.7199999999993</v>
      </c>
      <c r="J20" s="25" t="s">
        <v>29</v>
      </c>
      <c r="K20" s="25">
        <v>2023</v>
      </c>
    </row>
    <row r="21" spans="1:12">
      <c r="C21" s="2" t="s">
        <v>34</v>
      </c>
      <c r="F21" s="2" t="s">
        <v>35</v>
      </c>
      <c r="G21" s="2" t="s">
        <v>36</v>
      </c>
      <c r="H21" s="2" t="s">
        <v>37</v>
      </c>
      <c r="I21" s="24">
        <v>9889.49</v>
      </c>
      <c r="J21" s="25" t="s">
        <v>29</v>
      </c>
      <c r="K21" s="25">
        <v>2023</v>
      </c>
    </row>
    <row r="22" spans="1:12">
      <c r="C22" s="2" t="s">
        <v>38</v>
      </c>
      <c r="F22" s="2" t="s">
        <v>39</v>
      </c>
      <c r="G22" s="2" t="s">
        <v>40</v>
      </c>
      <c r="H22" s="2" t="s">
        <v>41</v>
      </c>
      <c r="I22" s="24">
        <v>1470.02</v>
      </c>
      <c r="J22" s="25" t="s">
        <v>29</v>
      </c>
      <c r="K22" s="25">
        <v>2023</v>
      </c>
    </row>
    <row r="23" spans="1:12">
      <c r="C23" s="2" t="s">
        <v>42</v>
      </c>
      <c r="F23" s="2" t="s">
        <v>43</v>
      </c>
      <c r="G23" s="2" t="s">
        <v>44</v>
      </c>
      <c r="H23" s="2" t="s">
        <v>45</v>
      </c>
      <c r="I23" s="24">
        <v>3474.69</v>
      </c>
      <c r="J23" s="25" t="s">
        <v>29</v>
      </c>
      <c r="K23" s="25">
        <v>2023</v>
      </c>
    </row>
    <row r="24" spans="1:12">
      <c r="C24" s="2" t="s">
        <v>46</v>
      </c>
      <c r="F24" s="2" t="s">
        <v>47</v>
      </c>
      <c r="G24" s="2" t="s">
        <v>48</v>
      </c>
      <c r="H24" s="2" t="s">
        <v>49</v>
      </c>
      <c r="I24" s="24">
        <v>1470.06</v>
      </c>
      <c r="J24" s="25" t="s">
        <v>29</v>
      </c>
      <c r="K24" s="25">
        <v>2023</v>
      </c>
    </row>
    <row r="25" spans="1:12">
      <c r="C25" s="2" t="s">
        <v>50</v>
      </c>
      <c r="F25" s="2" t="s">
        <v>51</v>
      </c>
      <c r="G25" s="2" t="s">
        <v>52</v>
      </c>
      <c r="H25" s="2" t="s">
        <v>53</v>
      </c>
      <c r="I25" s="24">
        <v>9381.65</v>
      </c>
      <c r="J25" s="25" t="s">
        <v>29</v>
      </c>
      <c r="K25" s="25">
        <v>2023</v>
      </c>
    </row>
    <row r="26" spans="1:12">
      <c r="C26" s="2" t="s">
        <v>54</v>
      </c>
      <c r="F26" s="2" t="s">
        <v>55</v>
      </c>
      <c r="G26" s="2" t="s">
        <v>56</v>
      </c>
      <c r="H26" s="2" t="s">
        <v>57</v>
      </c>
      <c r="I26" s="24">
        <v>6414.8</v>
      </c>
      <c r="J26" s="25" t="s">
        <v>29</v>
      </c>
      <c r="K26" s="25">
        <v>2023</v>
      </c>
    </row>
    <row r="27" spans="1:12">
      <c r="C27" s="2" t="s">
        <v>58</v>
      </c>
      <c r="F27" s="2" t="s">
        <v>59</v>
      </c>
      <c r="G27" s="2" t="s">
        <v>60</v>
      </c>
      <c r="H27" s="2" t="s">
        <v>61</v>
      </c>
      <c r="I27" s="24">
        <v>4009.25</v>
      </c>
      <c r="J27" s="25" t="s">
        <v>29</v>
      </c>
      <c r="K27" s="25">
        <v>2023</v>
      </c>
    </row>
    <row r="28" spans="1:12">
      <c r="C28" s="2" t="s">
        <v>62</v>
      </c>
      <c r="F28" s="2" t="s">
        <v>63</v>
      </c>
      <c r="G28" s="2" t="s">
        <v>64</v>
      </c>
      <c r="H28" s="2" t="s">
        <v>65</v>
      </c>
      <c r="I28" s="24">
        <v>5078.3900000000003</v>
      </c>
      <c r="J28" s="25" t="s">
        <v>29</v>
      </c>
      <c r="K28" s="25">
        <v>2023</v>
      </c>
    </row>
    <row r="29" spans="1:12">
      <c r="C29" s="2" t="s">
        <v>66</v>
      </c>
      <c r="F29" s="2" t="s">
        <v>67</v>
      </c>
      <c r="G29" s="2" t="s">
        <v>27</v>
      </c>
      <c r="H29" s="2" t="s">
        <v>28</v>
      </c>
      <c r="I29" s="24">
        <v>1403.24</v>
      </c>
      <c r="J29" s="25" t="s">
        <v>29</v>
      </c>
      <c r="K29" s="25">
        <v>2023</v>
      </c>
    </row>
    <row r="30" spans="1:12">
      <c r="C30" s="2" t="s">
        <v>68</v>
      </c>
      <c r="F30" s="2" t="s">
        <v>69</v>
      </c>
      <c r="G30" s="2" t="s">
        <v>70</v>
      </c>
      <c r="H30" s="2" t="s">
        <v>71</v>
      </c>
      <c r="I30" s="24">
        <v>1870.99</v>
      </c>
      <c r="J30" s="25" t="s">
        <v>29</v>
      </c>
      <c r="K30" s="25">
        <v>2023</v>
      </c>
    </row>
    <row r="31" spans="1:12">
      <c r="C31" s="2" t="s">
        <v>72</v>
      </c>
      <c r="F31" s="2" t="s">
        <v>73</v>
      </c>
      <c r="G31" s="2" t="s">
        <v>74</v>
      </c>
      <c r="H31" s="2" t="s">
        <v>75</v>
      </c>
      <c r="I31" s="24">
        <v>1603.7</v>
      </c>
      <c r="J31" s="25" t="s">
        <v>29</v>
      </c>
      <c r="K31" s="25">
        <v>2023</v>
      </c>
    </row>
    <row r="32" spans="1:12">
      <c r="C32" s="2" t="s">
        <v>76</v>
      </c>
      <c r="F32" s="2" t="s">
        <v>77</v>
      </c>
      <c r="G32" s="2" t="s">
        <v>78</v>
      </c>
      <c r="H32" s="2" t="s">
        <v>79</v>
      </c>
      <c r="I32" s="24">
        <v>1470.06</v>
      </c>
      <c r="J32" s="25" t="s">
        <v>29</v>
      </c>
      <c r="K32" s="25">
        <v>2023</v>
      </c>
    </row>
    <row r="33" spans="1:11">
      <c r="C33" s="2" t="s">
        <v>80</v>
      </c>
      <c r="F33" s="2" t="s">
        <v>81</v>
      </c>
      <c r="G33" s="2" t="s">
        <v>82</v>
      </c>
      <c r="H33" s="2" t="s">
        <v>83</v>
      </c>
      <c r="I33" s="24">
        <v>2271.91</v>
      </c>
      <c r="J33" s="25" t="s">
        <v>29</v>
      </c>
      <c r="K33" s="25">
        <v>2023</v>
      </c>
    </row>
    <row r="34" spans="1:11">
      <c r="C34" s="2" t="s">
        <v>84</v>
      </c>
      <c r="F34" s="2" t="s">
        <v>85</v>
      </c>
      <c r="G34" s="2" t="s">
        <v>86</v>
      </c>
      <c r="H34" s="2" t="s">
        <v>87</v>
      </c>
      <c r="I34" s="24">
        <v>668.21</v>
      </c>
      <c r="J34" s="25" t="s">
        <v>29</v>
      </c>
      <c r="K34" s="25">
        <v>2023</v>
      </c>
    </row>
    <row r="35" spans="1:11">
      <c r="C35" s="2" t="s">
        <v>88</v>
      </c>
      <c r="F35" s="2" t="s">
        <v>89</v>
      </c>
      <c r="G35" s="2" t="s">
        <v>90</v>
      </c>
      <c r="H35" s="2" t="s">
        <v>91</v>
      </c>
      <c r="I35" s="24">
        <v>668.21</v>
      </c>
      <c r="J35" s="25" t="s">
        <v>29</v>
      </c>
      <c r="K35" s="25">
        <v>2023</v>
      </c>
    </row>
    <row r="36" spans="1:11">
      <c r="C36" s="2" t="s">
        <v>92</v>
      </c>
      <c r="F36" s="2" t="s">
        <v>93</v>
      </c>
      <c r="G36" s="2" t="s">
        <v>94</v>
      </c>
      <c r="H36" s="2" t="s">
        <v>95</v>
      </c>
      <c r="I36" s="24">
        <v>801.85</v>
      </c>
      <c r="J36" s="25" t="s">
        <v>29</v>
      </c>
      <c r="K36" s="25">
        <v>2023</v>
      </c>
    </row>
    <row r="37" spans="1:11">
      <c r="C37" s="2" t="s">
        <v>96</v>
      </c>
      <c r="F37" s="2" t="s">
        <v>97</v>
      </c>
      <c r="G37" s="2" t="s">
        <v>98</v>
      </c>
      <c r="H37" s="2" t="s">
        <v>99</v>
      </c>
      <c r="I37" s="24">
        <v>5612.96</v>
      </c>
      <c r="J37" s="25" t="s">
        <v>29</v>
      </c>
      <c r="K37" s="25">
        <v>2023</v>
      </c>
    </row>
    <row r="38" spans="1:11">
      <c r="C38" s="2" t="s">
        <v>100</v>
      </c>
      <c r="F38" s="2" t="s">
        <v>101</v>
      </c>
      <c r="G38" s="2" t="s">
        <v>102</v>
      </c>
      <c r="H38" s="2" t="s">
        <v>103</v>
      </c>
      <c r="I38" s="24">
        <v>25659.200000000001</v>
      </c>
      <c r="J38" s="25" t="s">
        <v>29</v>
      </c>
      <c r="K38" s="25">
        <v>2023</v>
      </c>
    </row>
    <row r="39" spans="1:11">
      <c r="C39" s="2" t="s">
        <v>104</v>
      </c>
      <c r="F39" s="2" t="s">
        <v>105</v>
      </c>
      <c r="G39" s="2" t="s">
        <v>32</v>
      </c>
      <c r="H39" s="2" t="s">
        <v>33</v>
      </c>
      <c r="I39" s="24">
        <v>801.85</v>
      </c>
      <c r="J39" s="25" t="s">
        <v>29</v>
      </c>
      <c r="K39" s="25">
        <v>2023</v>
      </c>
    </row>
    <row r="40" spans="1:11">
      <c r="C40" s="2" t="s">
        <v>106</v>
      </c>
      <c r="F40" s="2" t="s">
        <v>107</v>
      </c>
      <c r="G40" s="2" t="s">
        <v>108</v>
      </c>
      <c r="H40" s="2" t="s">
        <v>109</v>
      </c>
      <c r="I40" s="24">
        <v>801.85</v>
      </c>
      <c r="J40" s="25" t="s">
        <v>29</v>
      </c>
      <c r="K40" s="25">
        <v>2023</v>
      </c>
    </row>
    <row r="41" spans="1:11">
      <c r="C41" s="2" t="s">
        <v>110</v>
      </c>
      <c r="F41" s="2" t="s">
        <v>111</v>
      </c>
      <c r="G41" s="2" t="s">
        <v>112</v>
      </c>
      <c r="H41" s="2" t="s">
        <v>113</v>
      </c>
      <c r="I41" s="24">
        <v>4009.26</v>
      </c>
      <c r="J41" s="25" t="s">
        <v>29</v>
      </c>
      <c r="K41" s="25">
        <v>2023</v>
      </c>
    </row>
    <row r="42" spans="1:11">
      <c r="C42" s="2" t="s">
        <v>114</v>
      </c>
      <c r="F42" s="2" t="s">
        <v>115</v>
      </c>
      <c r="G42" s="2" t="s">
        <v>116</v>
      </c>
      <c r="H42" s="2" t="s">
        <v>117</v>
      </c>
      <c r="I42" s="24">
        <v>5746.6</v>
      </c>
      <c r="J42" s="25" t="s">
        <v>29</v>
      </c>
      <c r="K42" s="25">
        <v>2023</v>
      </c>
    </row>
    <row r="43" spans="1:11">
      <c r="C43" s="2" t="s">
        <v>118</v>
      </c>
      <c r="F43" s="2" t="s">
        <v>119</v>
      </c>
      <c r="G43" s="2">
        <v>4290</v>
      </c>
      <c r="H43" s="2" t="s">
        <v>120</v>
      </c>
      <c r="I43" s="24">
        <v>801.85</v>
      </c>
      <c r="J43" s="26" t="s">
        <v>121</v>
      </c>
      <c r="K43" s="25">
        <v>2024</v>
      </c>
    </row>
    <row r="44" spans="1:11">
      <c r="C44" s="2" t="s">
        <v>114</v>
      </c>
      <c r="F44" s="2" t="s">
        <v>115</v>
      </c>
      <c r="G44" s="2">
        <v>1241</v>
      </c>
      <c r="H44" s="2" t="s">
        <v>117</v>
      </c>
      <c r="I44" s="24">
        <v>801.85</v>
      </c>
      <c r="J44" s="26" t="s">
        <v>121</v>
      </c>
      <c r="K44" s="25">
        <v>2024</v>
      </c>
    </row>
    <row r="45" spans="1:11">
      <c r="A45" s="27"/>
      <c r="C45" s="2" t="s">
        <v>122</v>
      </c>
      <c r="F45" s="2" t="s">
        <v>123</v>
      </c>
      <c r="G45" s="2">
        <v>1000</v>
      </c>
      <c r="H45" s="2" t="s">
        <v>91</v>
      </c>
      <c r="I45" s="24">
        <v>668.21</v>
      </c>
      <c r="J45" s="26" t="s">
        <v>121</v>
      </c>
      <c r="K45" s="25">
        <v>2024</v>
      </c>
    </row>
    <row r="46" spans="1:11">
      <c r="C46" s="2" t="s">
        <v>124</v>
      </c>
      <c r="F46" s="2" t="s">
        <v>125</v>
      </c>
      <c r="G46" s="2">
        <v>1275</v>
      </c>
      <c r="H46" s="2" t="s">
        <v>126</v>
      </c>
      <c r="I46" s="24">
        <v>2271.91</v>
      </c>
      <c r="J46" s="26" t="s">
        <v>121</v>
      </c>
      <c r="K46" s="25">
        <v>2024</v>
      </c>
    </row>
    <row r="47" spans="1:11">
      <c r="A47" s="27"/>
      <c r="C47" s="2" t="s">
        <v>127</v>
      </c>
      <c r="F47" s="2" t="s">
        <v>128</v>
      </c>
      <c r="G47" s="2">
        <v>9242</v>
      </c>
      <c r="H47" s="2" t="s">
        <v>129</v>
      </c>
      <c r="I47" s="24">
        <v>3207.4</v>
      </c>
      <c r="J47" s="26" t="s">
        <v>121</v>
      </c>
      <c r="K47" s="25">
        <v>2024</v>
      </c>
    </row>
    <row r="48" spans="1:11">
      <c r="C48" s="2" t="s">
        <v>130</v>
      </c>
      <c r="F48" s="2" t="s">
        <v>131</v>
      </c>
      <c r="G48" s="2">
        <v>3320</v>
      </c>
      <c r="H48" s="2" t="s">
        <v>65</v>
      </c>
      <c r="I48" s="24">
        <v>801.85</v>
      </c>
      <c r="J48" s="26" t="s">
        <v>121</v>
      </c>
      <c r="K48" s="25">
        <v>2024</v>
      </c>
    </row>
    <row r="49" spans="1:11">
      <c r="C49" s="2" t="s">
        <v>132</v>
      </c>
      <c r="F49" s="2" t="s">
        <v>51</v>
      </c>
      <c r="G49" s="2">
        <v>2393</v>
      </c>
      <c r="H49" s="2" t="s">
        <v>53</v>
      </c>
      <c r="I49" s="24">
        <v>1603.7</v>
      </c>
      <c r="J49" s="26" t="s">
        <v>121</v>
      </c>
      <c r="K49" s="25">
        <v>2024</v>
      </c>
    </row>
    <row r="50" spans="1:11">
      <c r="A50" s="27"/>
      <c r="C50" s="2" t="s">
        <v>133</v>
      </c>
      <c r="F50" s="2" t="s">
        <v>134</v>
      </c>
      <c r="G50" s="2">
        <v>2230</v>
      </c>
      <c r="H50" s="2" t="s">
        <v>135</v>
      </c>
      <c r="I50" s="24">
        <v>668.21</v>
      </c>
      <c r="J50" s="26" t="s">
        <v>121</v>
      </c>
      <c r="K50" s="25">
        <v>2024</v>
      </c>
    </row>
    <row r="51" spans="1:11">
      <c r="A51" s="27"/>
      <c r="C51" s="2" t="s">
        <v>106</v>
      </c>
      <c r="F51" s="2" t="s">
        <v>136</v>
      </c>
      <c r="G51" s="2">
        <v>4207</v>
      </c>
      <c r="H51" s="2" t="s">
        <v>137</v>
      </c>
      <c r="I51" s="24">
        <v>2138.27</v>
      </c>
      <c r="J51" s="26" t="s">
        <v>121</v>
      </c>
      <c r="K51" s="25">
        <v>2024</v>
      </c>
    </row>
    <row r="52" spans="1:11">
      <c r="A52" s="27"/>
      <c r="C52" s="2" t="s">
        <v>138</v>
      </c>
      <c r="F52" s="2" t="s">
        <v>139</v>
      </c>
      <c r="G52" s="2">
        <v>1218</v>
      </c>
      <c r="H52" s="2" t="s">
        <v>140</v>
      </c>
      <c r="I52" s="24">
        <v>668.21</v>
      </c>
      <c r="J52" s="26" t="s">
        <v>121</v>
      </c>
      <c r="K52" s="25">
        <v>2024</v>
      </c>
    </row>
    <row r="53" spans="1:11">
      <c r="A53" s="27"/>
      <c r="C53" s="2" t="s">
        <v>122</v>
      </c>
      <c r="F53" s="2" t="s">
        <v>123</v>
      </c>
      <c r="G53" s="2">
        <v>1000</v>
      </c>
      <c r="H53" s="2" t="s">
        <v>91</v>
      </c>
      <c r="I53" s="24">
        <v>668.21</v>
      </c>
      <c r="J53" s="26" t="s">
        <v>141</v>
      </c>
      <c r="K53" s="25">
        <v>2024</v>
      </c>
    </row>
    <row r="54" spans="1:11">
      <c r="C54" s="2" t="s">
        <v>142</v>
      </c>
      <c r="F54" s="2" t="s">
        <v>143</v>
      </c>
      <c r="G54" s="2">
        <v>1125</v>
      </c>
      <c r="H54" s="2" t="s">
        <v>91</v>
      </c>
      <c r="I54" s="24">
        <v>801.85</v>
      </c>
      <c r="J54" s="26" t="s">
        <v>141</v>
      </c>
      <c r="K54" s="25">
        <v>2024</v>
      </c>
    </row>
    <row r="55" spans="1:11">
      <c r="C55" s="2" t="s">
        <v>144</v>
      </c>
      <c r="F55" s="2" t="s">
        <v>145</v>
      </c>
      <c r="G55" s="2">
        <v>9000</v>
      </c>
      <c r="H55" s="2" t="s">
        <v>146</v>
      </c>
      <c r="I55" s="24">
        <v>3608.33</v>
      </c>
      <c r="J55" s="26" t="s">
        <v>141</v>
      </c>
      <c r="K55" s="25">
        <v>2024</v>
      </c>
    </row>
    <row r="56" spans="1:11">
      <c r="C56" s="2" t="s">
        <v>147</v>
      </c>
      <c r="F56" s="2" t="s">
        <v>148</v>
      </c>
      <c r="G56" s="2">
        <v>4240</v>
      </c>
      <c r="H56" s="2" t="s">
        <v>75</v>
      </c>
      <c r="I56" s="24">
        <v>668.21</v>
      </c>
      <c r="J56" s="26" t="s">
        <v>141</v>
      </c>
      <c r="K56" s="25">
        <v>2024</v>
      </c>
    </row>
    <row r="57" spans="1:11">
      <c r="A57" s="27"/>
      <c r="C57" s="2" t="s">
        <v>100</v>
      </c>
      <c r="F57" s="2" t="s">
        <v>101</v>
      </c>
      <c r="G57" s="2" t="s">
        <v>102</v>
      </c>
      <c r="H57" s="2" t="s">
        <v>103</v>
      </c>
      <c r="I57" s="24">
        <v>2405.5500000000002</v>
      </c>
      <c r="J57" s="26" t="s">
        <v>149</v>
      </c>
      <c r="K57" s="25">
        <v>2024</v>
      </c>
    </row>
    <row r="58" spans="1:11">
      <c r="A58" s="27"/>
      <c r="I58" s="28">
        <f>SUM(I19:I57)</f>
        <v>126652.27000000006</v>
      </c>
    </row>
    <row r="70" spans="2:2">
      <c r="B70" s="29"/>
    </row>
  </sheetData>
  <mergeCells count="13">
    <mergeCell ref="C11:K11"/>
    <mergeCell ref="B12:E12"/>
    <mergeCell ref="F12:K12"/>
    <mergeCell ref="B13:E13"/>
    <mergeCell ref="F13:K13"/>
    <mergeCell ref="B15:E15"/>
    <mergeCell ref="F15:G15"/>
    <mergeCell ref="E2:K3"/>
    <mergeCell ref="B5:K5"/>
    <mergeCell ref="C6:K6"/>
    <mergeCell ref="E7:K7"/>
    <mergeCell ref="B9:K9"/>
    <mergeCell ref="C10:K10"/>
  </mergeCells>
  <dataValidations count="2">
    <dataValidation type="list" allowBlank="1" showInputMessage="1" showErrorMessage="1" sqref="C6" xr:uid="{065FA5F0-936B-4218-96D3-300E0B0D5449}">
      <formula1>"ZOPNN,Interventna zakonodaja - ZIUOPZP, Zakon o obnovi - ZORF"</formula1>
    </dataValidation>
    <dataValidation allowBlank="1" showInputMessage="1" showErrorMessage="1" sqref="C10:C11" xr:uid="{50F69A94-4200-46F7-B49F-834458CA2707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A6FF0C-1854-475E-BD10-A2EB59EB8213}"/>
</file>

<file path=customXml/itemProps2.xml><?xml version="1.0" encoding="utf-8"?>
<ds:datastoreItem xmlns:ds="http://schemas.openxmlformats.org/officeDocument/2006/customXml" ds:itemID="{69A8DE2A-C89A-4650-85FE-4A46CD66D629}"/>
</file>

<file path=customXml/itemProps3.xml><?xml version="1.0" encoding="utf-8"?>
<ds:datastoreItem xmlns:ds="http://schemas.openxmlformats.org/officeDocument/2006/customXml" ds:itemID="{A7C6C529-989B-4D18-86ED-6952243D8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Kovač</cp:lastModifiedBy>
  <cp:revision/>
  <dcterms:created xsi:type="dcterms:W3CDTF">2024-04-26T11:41:15Z</dcterms:created>
  <dcterms:modified xsi:type="dcterms:W3CDTF">2024-04-26T11:42:04Z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