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PODATKI\mmohorcic\Download\"/>
    </mc:Choice>
  </mc:AlternateContent>
  <bookViews>
    <workbookView xWindow="-120" yWindow="-120" windowWidth="29040" windowHeight="17640" activeTab="2"/>
  </bookViews>
  <sheets>
    <sheet name="Izredna dodelitev stanovaj" sheetId="6" r:id="rId1"/>
    <sheet name="Krizne namestitve za starejše" sheetId="1" r:id="rId2"/>
    <sheet name="Nadomestilo za bivanje " sheetId="7" r:id="rId3"/>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64" i="7" l="1"/>
  <c r="K43" i="6" l="1"/>
</calcChain>
</file>

<file path=xl/comments1.xml><?xml version="1.0" encoding="utf-8"?>
<comments xmlns="http://schemas.openxmlformats.org/spreadsheetml/2006/main">
  <authors>
    <author>Martin Kovač</author>
  </authors>
  <commentList>
    <comment ref="B16" authorId="0" shapeId="0">
      <text>
        <r>
          <rPr>
            <sz val="11"/>
            <color theme="1"/>
            <rFont val="Calibri"/>
            <family val="2"/>
            <scheme val="minor"/>
          </rPr>
          <t>Martin Kovač:
V kolikor v vaših internih sistemih vodite unikaten identifikator (unique ID) ali ključ (primary key), ga prosimo zapišite sem. Podatek NI NAMENJEN JAVNI OBJAVI, ampak zgolj lažjemu iskanju in odpravljanju napak, če jih zaznamo (duplikati, manjkajoči vnosi itn.).</t>
        </r>
      </text>
    </comment>
    <comment ref="G16" authorId="0" shapeId="0">
      <text>
        <r>
          <rPr>
            <sz val="11"/>
            <color theme="1"/>
            <rFont val="Calibri"/>
            <family val="2"/>
            <scheme val="minor"/>
          </rPr>
          <t>Martin Kovač:
Prosimo vnašajte zgolj številke, brez presledkov in vejic!</t>
        </r>
      </text>
    </comment>
    <comment ref="I16" authorId="0" shapeId="0">
      <text>
        <r>
          <rPr>
            <sz val="11"/>
            <color theme="1"/>
            <rFont val="Calibri"/>
            <family val="2"/>
            <scheme val="minor"/>
          </rPr>
          <t>Martin Kovač:
Prosimo za izbor občine iz seznama na desni strani, OBČIN NE VNAŠAJTE PROSTOROČNO!</t>
        </r>
      </text>
    </comment>
    <comment ref="J16" authorId="0" shapeId="0">
      <text>
        <r>
          <rPr>
            <sz val="11"/>
            <color theme="1"/>
            <rFont val="Calibri"/>
            <family val="2"/>
            <scheme val="minor"/>
          </rPr>
          <t>Martin Kovač:
Prosimo za konsistentno vnašanje vrednosti števila, razmejenega s piko . (npr. 3000.01).</t>
        </r>
      </text>
    </comment>
  </commentList>
</comments>
</file>

<file path=xl/comments2.xml><?xml version="1.0" encoding="utf-8"?>
<comments xmlns="http://schemas.openxmlformats.org/spreadsheetml/2006/main">
  <authors>
    <author>Martin Kovač</author>
  </authors>
  <commentList>
    <comment ref="B17" authorId="0" shapeId="0">
      <text>
        <r>
          <rPr>
            <sz val="11"/>
            <color theme="1"/>
            <rFont val="Calibri"/>
            <family val="2"/>
            <scheme val="minor"/>
          </rPr>
          <t>Martin Kovač:
V kolikor v vaših internih sistemih vodite unikaten identifikator (unique ID) ali ključ (primary key), ga prosimo zapišite sem. Podatek NI NAMENJEN JAVNI OBJAVI, ampak zgolj lažjemu iskanju in odpravljanju napak, če jih zaznamo (duplikati, manjkajoči vnosi itn.).</t>
        </r>
      </text>
    </comment>
    <comment ref="G17" authorId="0" shapeId="0">
      <text>
        <r>
          <rPr>
            <sz val="11"/>
            <color theme="1"/>
            <rFont val="Calibri"/>
            <family val="2"/>
            <scheme val="minor"/>
          </rPr>
          <t>Martin Kovač:
Prosimo vnašajte zgolj številke, brez presledkov in vejic!</t>
        </r>
      </text>
    </comment>
    <comment ref="I17" authorId="0" shapeId="0">
      <text>
        <r>
          <rPr>
            <sz val="11"/>
            <color theme="1"/>
            <rFont val="Calibri"/>
            <family val="2"/>
            <scheme val="minor"/>
          </rPr>
          <t>Martin Kovač:
Prosimo za izbor občine iz seznama na desni strani, OBČIN NE VNAŠAJTE PROSTOROČNO!</t>
        </r>
      </text>
    </comment>
    <comment ref="J17" authorId="0" shapeId="0">
      <text>
        <r>
          <rPr>
            <sz val="11"/>
            <color theme="1"/>
            <rFont val="Calibri"/>
            <family val="2"/>
            <scheme val="minor"/>
          </rPr>
          <t>Martin Kovač:
Prosimo za konsistentno vnašanje vrednosti števila, razmejenega s piko . (npr. 3000.01).</t>
        </r>
      </text>
    </comment>
  </commentList>
</comments>
</file>

<file path=xl/sharedStrings.xml><?xml version="1.0" encoding="utf-8"?>
<sst xmlns="http://schemas.openxmlformats.org/spreadsheetml/2006/main" count="1112" uniqueCount="281">
  <si>
    <r>
      <rPr>
        <b/>
        <sz val="11"/>
        <color rgb="FF000000"/>
        <rFont val="Calibri"/>
        <family val="2"/>
        <charset val="238"/>
      </rPr>
      <t xml:space="preserve">POROČILO ZA JAVNO OBJAVO PODATKOV - </t>
    </r>
    <r>
      <rPr>
        <b/>
        <sz val="11"/>
        <color rgb="FF66952E"/>
        <rFont val="Calibri"/>
        <family val="2"/>
        <charset val="238"/>
      </rPr>
      <t>PRAVNE OSEBE</t>
    </r>
  </si>
  <si>
    <t>Zakonska podlaga</t>
  </si>
  <si>
    <t>Zakon:</t>
  </si>
  <si>
    <t>Interventna zakonodaja - ZIUOPZP</t>
  </si>
  <si>
    <t>Člen:</t>
  </si>
  <si>
    <t>Ukrep:</t>
  </si>
  <si>
    <t>Krizne namestitve za starejše 2720-23-0301 - ZIUOPZP stanovanja - naravne nesreče - 4.8.2023</t>
  </si>
  <si>
    <t>Podatki izplačevalca</t>
  </si>
  <si>
    <t>Odločevalec</t>
  </si>
  <si>
    <t>Ministrstvo za solidarno prihodnost</t>
  </si>
  <si>
    <t>Izplačevalec</t>
  </si>
  <si>
    <t>Obdobje serije podatkov</t>
  </si>
  <si>
    <t>Datum izdelave poročila</t>
  </si>
  <si>
    <t>SKUPAJ ZNESEK</t>
  </si>
  <si>
    <t>Interna ID številka</t>
  </si>
  <si>
    <t>Ime podjetja</t>
  </si>
  <si>
    <t>Davčna številka</t>
  </si>
  <si>
    <t>Matična številka</t>
  </si>
  <si>
    <t>Poslovni naslov</t>
  </si>
  <si>
    <t>Poštna številka</t>
  </si>
  <si>
    <t>Pošta</t>
  </si>
  <si>
    <t>Znesek v €</t>
  </si>
  <si>
    <t>Celje</t>
  </si>
  <si>
    <t>Dravograd</t>
  </si>
  <si>
    <t>Škofja Loka</t>
  </si>
  <si>
    <t>Laško</t>
  </si>
  <si>
    <t>Žalec</t>
  </si>
  <si>
    <t>Velenje</t>
  </si>
  <si>
    <t>Domžale</t>
  </si>
  <si>
    <t>Kamnik</t>
  </si>
  <si>
    <t>Občina Škofja Loka</t>
  </si>
  <si>
    <t>SI18947271</t>
  </si>
  <si>
    <t>Mestni trg 15</t>
  </si>
  <si>
    <t>JSS MO Ljubljana</t>
  </si>
  <si>
    <t>SI41717031</t>
  </si>
  <si>
    <t>Zarnikova ulica 3</t>
  </si>
  <si>
    <t>Ljubljana</t>
  </si>
  <si>
    <t>Občina Kamnik</t>
  </si>
  <si>
    <t>SI28232801</t>
  </si>
  <si>
    <t>Glavni trg 24</t>
  </si>
  <si>
    <t>Občina Šoštanj</t>
  </si>
  <si>
    <t>SI97214043</t>
  </si>
  <si>
    <t>Trg svobode 12</t>
  </si>
  <si>
    <t>Šoštanj</t>
  </si>
  <si>
    <t>Občina Litija</t>
  </si>
  <si>
    <t>SI18369529</t>
  </si>
  <si>
    <t>Jerebova ulica 14</t>
  </si>
  <si>
    <t>Litija</t>
  </si>
  <si>
    <t>Prevalje</t>
  </si>
  <si>
    <t>Črna na Koroškem</t>
  </si>
  <si>
    <t>Kranj</t>
  </si>
  <si>
    <t>59.b</t>
  </si>
  <si>
    <t>od 20.2.2024</t>
  </si>
  <si>
    <t>Občina</t>
  </si>
  <si>
    <t>Občina Komenda</t>
  </si>
  <si>
    <t>SI22332570</t>
  </si>
  <si>
    <t>Zajčeva cesta 23</t>
  </si>
  <si>
    <t>Komenda</t>
  </si>
  <si>
    <t>Občina Nazarje</t>
  </si>
  <si>
    <t>SI43645151</t>
  </si>
  <si>
    <t>Savinjska cesta 4</t>
  </si>
  <si>
    <t>Nazarje</t>
  </si>
  <si>
    <t>Občina Žalec</t>
  </si>
  <si>
    <t>SI62546708</t>
  </si>
  <si>
    <t>Ul. Savinjske čete 5</t>
  </si>
  <si>
    <t>Občina Rečica ob Savinji</t>
  </si>
  <si>
    <t>SI45064440</t>
  </si>
  <si>
    <t>Rečica ob Savinji 55</t>
  </si>
  <si>
    <t>Rečica ob Savinji</t>
  </si>
  <si>
    <t>Občina Črna na Koroškem</t>
  </si>
  <si>
    <t>SI 44743548</t>
  </si>
  <si>
    <t>Center 101</t>
  </si>
  <si>
    <t>Mestna občina Ljubljana</t>
  </si>
  <si>
    <t>SI 67593321</t>
  </si>
  <si>
    <t>Mestni trg 1</t>
  </si>
  <si>
    <t>Občina Luče</t>
  </si>
  <si>
    <t>SI 92082386</t>
  </si>
  <si>
    <t>Luče 106</t>
  </si>
  <si>
    <t>Luče</t>
  </si>
  <si>
    <t>SI 22332570</t>
  </si>
  <si>
    <t>Zajčeva cesta 023</t>
  </si>
  <si>
    <t>Občina Trzin</t>
  </si>
  <si>
    <t>SI 33714789</t>
  </si>
  <si>
    <t>Mengeška cesta 022</t>
  </si>
  <si>
    <t>Trzin</t>
  </si>
  <si>
    <t>Občina Vuzenica</t>
  </si>
  <si>
    <t>SI 43178740</t>
  </si>
  <si>
    <t>Mladinska ulica 1</t>
  </si>
  <si>
    <t>Vuzenica</t>
  </si>
  <si>
    <t>SI 62546708</t>
  </si>
  <si>
    <t>Ulica Savinjske čete 005</t>
  </si>
  <si>
    <t>SI 45064440</t>
  </si>
  <si>
    <t>Občina Slovenska Bistrica</t>
  </si>
  <si>
    <t>SI 49960563</t>
  </si>
  <si>
    <t>Kolodvorska ulica 010</t>
  </si>
  <si>
    <t>Slovenska Bistrica</t>
  </si>
  <si>
    <t>Občina Ljubljana</t>
  </si>
  <si>
    <t>Mestni trg 001</t>
  </si>
  <si>
    <t>Občina Prevalje</t>
  </si>
  <si>
    <t>SI 28520513</t>
  </si>
  <si>
    <t>Trg 2a</t>
  </si>
  <si>
    <t>SI 43645151</t>
  </si>
  <si>
    <t>Občina Ravne na Koroškem</t>
  </si>
  <si>
    <t>SI 48626244</t>
  </si>
  <si>
    <t>Gačnikova pot 5</t>
  </si>
  <si>
    <t>Ravne na Koroškem</t>
  </si>
  <si>
    <t>Občina Mežica</t>
  </si>
  <si>
    <t>SI 82400776</t>
  </si>
  <si>
    <t>Trg svobode 1</t>
  </si>
  <si>
    <t>Mežica</t>
  </si>
  <si>
    <t>59.</t>
  </si>
  <si>
    <t>SI 41717031</t>
  </si>
  <si>
    <t>30.11.2023 - 28.3.2024</t>
  </si>
  <si>
    <t>Izredna dodelitev neprofitnih stanovanj</t>
  </si>
  <si>
    <t>Savinjska cesta 4, 3331 Nazarje</t>
  </si>
  <si>
    <t>NAZARJE</t>
  </si>
  <si>
    <t>Trg svobode 1, 2392 Mežica</t>
  </si>
  <si>
    <t>MEŽICA</t>
  </si>
  <si>
    <t>Občina LJUBNO</t>
  </si>
  <si>
    <t>SI 57533776</t>
  </si>
  <si>
    <t>Cesta v Rastke 12, 3333 Ljubno ob Savinji</t>
  </si>
  <si>
    <t>LJUBNO</t>
  </si>
  <si>
    <t>Občina KOMENDA</t>
  </si>
  <si>
    <t>Zajčeva cesta 023, 1218 Komenda</t>
  </si>
  <si>
    <t>KOMENDA</t>
  </si>
  <si>
    <t>Občina MOZIRJE</t>
  </si>
  <si>
    <t>SI 70998396</t>
  </si>
  <si>
    <t>Šmihelska cesta 2, 3330 Mozirje</t>
  </si>
  <si>
    <t>MOZIRJE</t>
  </si>
  <si>
    <t>Občina ŽALEC</t>
  </si>
  <si>
    <t>Ulica Savinjske čete 005, 3310 Žalec</t>
  </si>
  <si>
    <t>ŽALEC</t>
  </si>
  <si>
    <t>Občina DOMŽALE</t>
  </si>
  <si>
    <t>SI 62862006</t>
  </si>
  <si>
    <t>Ljubljanska cesta 69, 1230 Domžale</t>
  </si>
  <si>
    <t>DOMŽALE</t>
  </si>
  <si>
    <t>Občina TRZIN</t>
  </si>
  <si>
    <t>Mengeška cesta 022, 1236 Trzin</t>
  </si>
  <si>
    <t>TRZIN</t>
  </si>
  <si>
    <t>Občina VUZENICA</t>
  </si>
  <si>
    <t>Mladinska ulica 1, 2367 Vuzenica</t>
  </si>
  <si>
    <t>VUZENICA</t>
  </si>
  <si>
    <t>Občina SLOVENSKA BISTRICA</t>
  </si>
  <si>
    <t>Kolodvorska ulica 010, 2310 Slovenska Bistrica</t>
  </si>
  <si>
    <t>SLOVENSKA BISTRICA</t>
  </si>
  <si>
    <t>Občina LUČE</t>
  </si>
  <si>
    <t>Luče 106, 3334 Luče</t>
  </si>
  <si>
    <t>LUČE</t>
  </si>
  <si>
    <t>Občina PREVALJE</t>
  </si>
  <si>
    <t>Trg 2a, 2391 Prevalje</t>
  </si>
  <si>
    <t>PREVALJE</t>
  </si>
  <si>
    <t>Občina REČICA OB SAVINJI</t>
  </si>
  <si>
    <t>Rečica ob Savinji 55, 3332 Rečica ob Savinji</t>
  </si>
  <si>
    <t>REČICA OB SAVINJI</t>
  </si>
  <si>
    <t>Občina BRASLOVČE</t>
  </si>
  <si>
    <t>SI 49877445</t>
  </si>
  <si>
    <t>Braslovče 22, 3314 Braslovče</t>
  </si>
  <si>
    <t>BRASLOVČE</t>
  </si>
  <si>
    <t>Občina ČRNA NA KOROŠKEM</t>
  </si>
  <si>
    <t>Center 101, 2393 črna na Koroškem</t>
  </si>
  <si>
    <t>ČRNA NA KOROŠKEM</t>
  </si>
  <si>
    <t>Občina SLOVENJ GRADEC</t>
  </si>
  <si>
    <t>SI 92076912</t>
  </si>
  <si>
    <t>Šolska ulica 5, 2380 Slovenj Gradec</t>
  </si>
  <si>
    <t>SLOVENJ GRADEC</t>
  </si>
  <si>
    <t>Občina POLZELA</t>
  </si>
  <si>
    <t>SI27768228</t>
  </si>
  <si>
    <t>Malteška cesta 28, 3313 Polzela</t>
  </si>
  <si>
    <t>POLZELA</t>
  </si>
  <si>
    <t>Zaključen ukrep.</t>
  </si>
  <si>
    <t>56.</t>
  </si>
  <si>
    <t>RAVNE NA KOROŠKEM</t>
  </si>
  <si>
    <t>Občina MENGEŠ</t>
  </si>
  <si>
    <t>SI 74039059</t>
  </si>
  <si>
    <t>Slovenska cesta 030, 1234 Mengeš</t>
  </si>
  <si>
    <t>MENGEŠ</t>
  </si>
  <si>
    <t>Občina ŠKOFJA LOKA</t>
  </si>
  <si>
    <t>SI 18947271</t>
  </si>
  <si>
    <t>Mestni trg 15, 4220 Škofja Loka</t>
  </si>
  <si>
    <t>ŠKOFJA LOKA</t>
  </si>
  <si>
    <t>MO SLOVENJ GRADEC</t>
  </si>
  <si>
    <t>Občina MEŽICA</t>
  </si>
  <si>
    <t>Občina NAZARJE</t>
  </si>
  <si>
    <t>Slovenska cesta 030, 1234 mengeš</t>
  </si>
  <si>
    <t>Občina PREBOLD</t>
  </si>
  <si>
    <t>SI 39527972</t>
  </si>
  <si>
    <t>Hmeljarska cesta 3, 3312 Prebold</t>
  </si>
  <si>
    <t>PREBOLD</t>
  </si>
  <si>
    <t>Občina RAVNE NA KOROŠKEM</t>
  </si>
  <si>
    <t>Gačnikova pot 5, 2390 Ravne na Koroškem</t>
  </si>
  <si>
    <t>Občina SOLČAVA</t>
  </si>
  <si>
    <t>SI 78412447</t>
  </si>
  <si>
    <t>Solčava 29, 3335 Solčava</t>
  </si>
  <si>
    <t>SOLČAVA</t>
  </si>
  <si>
    <t>SI 97214043</t>
  </si>
  <si>
    <t>Trg svobode 12, 3325 Šoštanj</t>
  </si>
  <si>
    <t>SI 28232801</t>
  </si>
  <si>
    <t>Glavni trg 24, 1240 Kamnik</t>
  </si>
  <si>
    <t>MO Kranj</t>
  </si>
  <si>
    <t>Slovenski trg 1, 4000 Kranj</t>
  </si>
  <si>
    <t>SI55789935</t>
  </si>
  <si>
    <t>OBČINA MEŽICA</t>
  </si>
  <si>
    <t>MO Celje</t>
  </si>
  <si>
    <t>SI56012390</t>
  </si>
  <si>
    <t>Trg celjskih knezov 009, 3000 Celje</t>
  </si>
  <si>
    <t>OBČINA MENGEŠ</t>
  </si>
  <si>
    <t>OBČINA RAVNE NA KOROŠKEM</t>
  </si>
  <si>
    <t>OBČINA BRASLOVČE</t>
  </si>
  <si>
    <t>OBČINA VUZENICA</t>
  </si>
  <si>
    <t>OBČINA LUČE</t>
  </si>
  <si>
    <t>OBČINA MOZIRJE</t>
  </si>
  <si>
    <t>OBČINA KOMENDA</t>
  </si>
  <si>
    <t>OBČINA PREVALJE</t>
  </si>
  <si>
    <t>OBČINA REČICA OB SAVINJI</t>
  </si>
  <si>
    <t>OBČINA NAZARJE</t>
  </si>
  <si>
    <t>OBČINA POLZELA</t>
  </si>
  <si>
    <t>OBČINA SLOVENSKA BISTRICA</t>
  </si>
  <si>
    <t>OBČINA SOLČAVA</t>
  </si>
  <si>
    <t>OBČINA LJUBNO</t>
  </si>
  <si>
    <t>Mesec</t>
  </si>
  <si>
    <t>Leto</t>
  </si>
  <si>
    <t>DOM OB SAVINJI CELJE</t>
  </si>
  <si>
    <t>Jurčičeva ulica 006</t>
  </si>
  <si>
    <t>622,02</t>
  </si>
  <si>
    <t>November</t>
  </si>
  <si>
    <t>KOROŠKI DOM STAROSTNIKOV</t>
  </si>
  <si>
    <t>ČRNEČE 146</t>
  </si>
  <si>
    <t>2.677,86</t>
  </si>
  <si>
    <t>SVZ HRASTOVEC</t>
  </si>
  <si>
    <t>HRASTOVEC V SLOV. GORICAH 022</t>
  </si>
  <si>
    <t>Lenart v Slovenskih goricah</t>
  </si>
  <si>
    <t>790,02</t>
  </si>
  <si>
    <t>CENTER SLEPIH, SLABOVIDNIH IN</t>
  </si>
  <si>
    <t>STARA LOKA 031</t>
  </si>
  <si>
    <t>2.233,33</t>
  </si>
  <si>
    <t>THERMANA D.D.</t>
  </si>
  <si>
    <t>Zdraviliška cesta 006</t>
  </si>
  <si>
    <t>922,89</t>
  </si>
  <si>
    <t>DOM NINE POKORN GRMOVJE</t>
  </si>
  <si>
    <t>PERNOVO 004A</t>
  </si>
  <si>
    <t>2.086,15</t>
  </si>
  <si>
    <t>DOM ZA VARSTVO ODRASLIH VELENJ</t>
  </si>
  <si>
    <t>KIDRIČEVA CESTA 23</t>
  </si>
  <si>
    <t>899,83</t>
  </si>
  <si>
    <t>DEOS, D.O.O.</t>
  </si>
  <si>
    <t>Gmajna 007</t>
  </si>
  <si>
    <t>Notranje Gorice</t>
  </si>
  <si>
    <t>5.539,90</t>
  </si>
  <si>
    <t>SENECURA CENTRAL SI D.O.O.</t>
  </si>
  <si>
    <t>Breznikova ulica 026</t>
  </si>
  <si>
    <t>1.918,10</t>
  </si>
  <si>
    <t>DOM STAREJŠIH OBČANOV KAMNIK</t>
  </si>
  <si>
    <t>NEVELJSKA POT 026</t>
  </si>
  <si>
    <t>4.557,45</t>
  </si>
  <si>
    <t>DOM POČITKA MENGEŠ</t>
  </si>
  <si>
    <t>GLAVNI TRG 13</t>
  </si>
  <si>
    <t xml:space="preserve">1.370,74 </t>
  </si>
  <si>
    <t>December</t>
  </si>
  <si>
    <t>DOM ZA VARSTVO ODRASLIH VELENJE</t>
  </si>
  <si>
    <t>VELENJE</t>
  </si>
  <si>
    <t xml:space="preserve">1.480,17 </t>
  </si>
  <si>
    <t>DOM UPOKOJENCEV PTUJ</t>
  </si>
  <si>
    <t>VOLKMERJEVA CESTA 10</t>
  </si>
  <si>
    <t>PTUJ</t>
  </si>
  <si>
    <t xml:space="preserve">4.355,56 </t>
  </si>
  <si>
    <t>DEOS d.o.o.</t>
  </si>
  <si>
    <t>GMAJNA 7</t>
  </si>
  <si>
    <t>NOTRANJE GORICE</t>
  </si>
  <si>
    <t xml:space="preserve">3.255,42 </t>
  </si>
  <si>
    <t>747,54</t>
  </si>
  <si>
    <t>Januar</t>
  </si>
  <si>
    <t>CENTER SLEPIH, SLABOVIDNIH IN STAREJŠIH ŠKOFJA LOKA</t>
  </si>
  <si>
    <t>STARA LOKA 31</t>
  </si>
  <si>
    <t>1.680,61</t>
  </si>
  <si>
    <t>Februar</t>
  </si>
  <si>
    <t>2.332,05</t>
  </si>
  <si>
    <t>2.291,09</t>
  </si>
  <si>
    <t>Marec</t>
  </si>
  <si>
    <t>OBČINA ŠKOFJA LOKA</t>
  </si>
  <si>
    <t>MESTNA OBČINA SLOVENJ GRADEC</t>
  </si>
  <si>
    <t>2720-23-0301 - ZIUOPZP stanovanja - naravne nesreče - 4.8.2023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</si>
</sst>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2]\ * #,##0.00_);_([$€-2]\ * \(#,##0.00\);_([$€-2]\ * &quot;-&quot;??_);_(@_)"/>
    <numFmt numFmtId="165" formatCode="#,###,###,###,##0.00"/>
    <numFmt numFmtId="166" formatCode="[$€-2]\ #,##0.00;[Red]\-[$€-2]\ #,##0.00"/>
  </numFmts>
  <fonts count="30">
    <font>
      <sz val="11"/>
      <color theme="1"/>
      <name val="Calibri"/>
      <family val="2"/>
      <charset val="238"/>
      <scheme val="minor"/>
    </font>
    <font>
      <sz val="11"/>
      <color theme="1"/>
      <name val="Calibri"/>
      <family val="2"/>
      <charset val="238"/>
      <scheme val="minor"/>
    </font>
    <font>
      <b/>
      <sz val="11"/>
      <color theme="1"/>
      <name val="Calibri"/>
      <family val="2"/>
      <charset val="238"/>
    </font>
    <font>
      <b/>
      <sz val="11"/>
      <color rgb="FF000000"/>
      <name val="Calibri"/>
      <family val="2"/>
      <charset val="238"/>
    </font>
    <font>
      <b/>
      <sz val="11"/>
      <color rgb="FF66952E"/>
      <name val="Calibri"/>
      <family val="2"/>
      <charset val="238"/>
    </font>
    <font>
      <b/>
      <sz val="11"/>
      <color theme="1"/>
      <name val="Calibri"/>
      <family val="2"/>
      <scheme val="minor"/>
    </font>
    <font>
      <sz val="11"/>
      <color theme="0"/>
      <name val="Calibri"/>
      <family val="2"/>
      <scheme val="minor"/>
    </font>
    <font>
      <sz val="11"/>
      <color rgb="FFFF0000"/>
      <name val="Calibri"/>
      <family val="2"/>
      <scheme val="minor"/>
    </font>
    <font>
      <sz val="11"/>
      <color theme="1"/>
      <name val="Calibri"/>
      <family val="2"/>
      <scheme val="minor"/>
    </font>
    <font>
      <u/>
      <sz val="11"/>
      <color theme="10"/>
      <name val="Calibri"/>
      <family val="2"/>
      <charset val="238"/>
      <scheme val="minor"/>
    </font>
    <font>
      <b/>
      <sz val="12"/>
      <color theme="1"/>
      <name val="Calibri"/>
      <family val="2"/>
      <charset val="238"/>
      <scheme val="minor"/>
    </font>
    <font>
      <sz val="11"/>
      <color rgb="FFFF0000"/>
      <name val="Calibri"/>
      <family val="2"/>
      <charset val="238"/>
      <scheme val="minor"/>
    </font>
    <font>
      <sz val="11"/>
      <name val="Calibri"/>
      <family val="2"/>
      <scheme val="minor"/>
    </font>
    <font>
      <b/>
      <sz val="11"/>
      <name val="Calibri"/>
      <family val="2"/>
      <scheme val="minor"/>
    </font>
    <font>
      <b/>
      <sz val="11"/>
      <name val="Calibri"/>
      <family val="2"/>
      <charset val="238"/>
      <scheme val="minor"/>
    </font>
    <font>
      <sz val="10.8"/>
      <name val="Calibri"/>
      <family val="2"/>
      <charset val="238"/>
      <scheme val="minor"/>
    </font>
    <font>
      <sz val="10"/>
      <name val="Arial"/>
      <family val="2"/>
      <charset val="238"/>
    </font>
    <font>
      <sz val="11"/>
      <color rgb="FF0070C0"/>
      <name val="Calibri"/>
      <family val="2"/>
      <scheme val="minor"/>
    </font>
    <font>
      <sz val="11"/>
      <name val="Calibri"/>
      <family val="2"/>
      <charset val="238"/>
      <scheme val="minor"/>
    </font>
    <font>
      <sz val="11"/>
      <color theme="4"/>
      <name val="Calibri"/>
      <family val="2"/>
      <scheme val="minor"/>
    </font>
    <font>
      <sz val="10.8"/>
      <color theme="1"/>
      <name val="Calibri"/>
      <family val="2"/>
      <charset val="238"/>
      <scheme val="minor"/>
    </font>
    <font>
      <sz val="10.8"/>
      <color theme="1"/>
      <name val="Calibri"/>
      <family val="2"/>
      <scheme val="minor"/>
    </font>
    <font>
      <sz val="10.8"/>
      <color rgb="FF0070C0"/>
      <name val="Calibri"/>
      <family val="2"/>
      <scheme val="minor"/>
    </font>
    <font>
      <sz val="11"/>
      <color theme="9" tint="-0.249977111117893"/>
      <name val="Calibri"/>
      <family val="2"/>
      <charset val="238"/>
      <scheme val="minor"/>
    </font>
    <font>
      <sz val="11"/>
      <color rgb="FF0070C0"/>
      <name val="Calibri"/>
      <family val="2"/>
      <charset val="238"/>
      <scheme val="minor"/>
    </font>
    <font>
      <sz val="11"/>
      <color rgb="FF2E2E2E"/>
      <name val="Calibri"/>
      <family val="2"/>
      <charset val="238"/>
      <scheme val="minor"/>
    </font>
    <font>
      <b/>
      <sz val="11"/>
      <color rgb="FFFF0000"/>
      <name val="Calibri"/>
      <family val="2"/>
    </font>
    <font>
      <b/>
      <sz val="11"/>
      <color rgb="FF000000"/>
      <name val="Aptos Narrow"/>
      <family val="2"/>
    </font>
    <font>
      <b/>
      <sz val="11"/>
      <color rgb="FF000000"/>
      <name val="Calibri"/>
      <family val="2"/>
    </font>
    <font>
      <sz val="10"/>
      <color rgb="FF0070C0"/>
      <name val="Arial"/>
      <family val="2"/>
    </font>
  </fonts>
  <fills count="3">
    <fill>
      <patternFill patternType="none"/>
    </fill>
    <fill>
      <patternFill patternType="gray125"/>
    </fill>
    <fill>
      <patternFill patternType="solid">
        <fgColor rgb="FF66952E"/>
        <bgColor indexed="64"/>
      </patternFill>
    </fill>
  </fills>
  <borders count="1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s>
  <cellStyleXfs count="2">
    <xf numFmtId="0" fontId="0" fillId="0" borderId="0"/>
    <xf numFmtId="0" fontId="9" fillId="0" borderId="0" applyNumberFormat="0" applyFill="0" applyBorder="0" applyAlignment="0" applyProtection="0"/>
  </cellStyleXfs>
  <cellXfs count="96">
    <xf numFmtId="0" fontId="0" fillId="0" borderId="0" xfId="0"/>
    <xf numFmtId="0" fontId="6" fillId="2" borderId="1" xfId="0" applyFont="1" applyFill="1" applyBorder="1" applyAlignment="1">
      <alignment horizontal="right" vertical="center"/>
    </xf>
    <xf numFmtId="0" fontId="6" fillId="2" borderId="1" xfId="0" applyFont="1" applyFill="1" applyBorder="1" applyAlignment="1">
      <alignment horizontal="right"/>
    </xf>
    <xf numFmtId="0" fontId="0" fillId="0" borderId="0" xfId="0" applyAlignment="1">
      <alignment horizontal="center"/>
    </xf>
    <xf numFmtId="0" fontId="10" fillId="0" borderId="1" xfId="0" applyFont="1" applyBorder="1" applyAlignment="1">
      <alignment horizontal="center"/>
    </xf>
    <xf numFmtId="0" fontId="6" fillId="2" borderId="0" xfId="0" applyFont="1" applyFill="1" applyAlignment="1">
      <alignment horizontal="center"/>
    </xf>
    <xf numFmtId="0" fontId="0" fillId="0" borderId="0" xfId="0" applyAlignment="1">
      <alignment horizontal="center"/>
    </xf>
    <xf numFmtId="0" fontId="7" fillId="0" borderId="0" xfId="0" applyFont="1"/>
    <xf numFmtId="0" fontId="12" fillId="0" borderId="0" xfId="0" applyFont="1" applyAlignment="1">
      <alignment horizontal="center"/>
    </xf>
    <xf numFmtId="0" fontId="12" fillId="0" borderId="0" xfId="0" applyFont="1"/>
    <xf numFmtId="165" fontId="7" fillId="0" borderId="0" xfId="0" applyNumberFormat="1" applyFont="1" applyAlignment="1" applyProtection="1">
      <alignment horizontal="right" vertical="top"/>
      <protection locked="0"/>
    </xf>
    <xf numFmtId="0" fontId="7" fillId="0" borderId="0" xfId="0" applyFont="1" applyAlignment="1" applyProtection="1">
      <alignment horizontal="left" vertical="top"/>
      <protection locked="0"/>
    </xf>
    <xf numFmtId="0" fontId="7" fillId="0" borderId="0" xfId="0" applyFont="1" applyAlignment="1">
      <alignment horizontal="center"/>
    </xf>
    <xf numFmtId="0" fontId="12" fillId="0" borderId="0" xfId="0" applyFont="1" applyAlignment="1">
      <alignment horizontal="left"/>
    </xf>
    <xf numFmtId="0" fontId="13" fillId="0" borderId="0" xfId="0" applyFont="1" applyAlignment="1">
      <alignment horizontal="center" wrapText="1"/>
    </xf>
    <xf numFmtId="0" fontId="13" fillId="0" borderId="0" xfId="0" applyFont="1" applyAlignment="1">
      <alignment wrapText="1"/>
    </xf>
    <xf numFmtId="0" fontId="7" fillId="0" borderId="0" xfId="0" applyFont="1" applyAlignment="1">
      <alignment horizontal="center" vertical="center"/>
    </xf>
    <xf numFmtId="2" fontId="7" fillId="0" borderId="0" xfId="0" applyNumberFormat="1" applyFont="1"/>
    <xf numFmtId="0" fontId="14" fillId="0" borderId="1" xfId="0" applyFont="1" applyBorder="1" applyAlignment="1">
      <alignment horizontal="center"/>
    </xf>
    <xf numFmtId="0" fontId="0" fillId="0" borderId="0" xfId="0" applyAlignment="1">
      <alignment vertical="center"/>
    </xf>
    <xf numFmtId="0" fontId="15" fillId="0" borderId="0" xfId="0" applyFont="1" applyAlignment="1">
      <alignment horizontal="right"/>
    </xf>
    <xf numFmtId="0" fontId="0" fillId="0" borderId="0" xfId="0" applyAlignment="1">
      <alignment horizontal="center"/>
    </xf>
    <xf numFmtId="4" fontId="16" fillId="0" borderId="0" xfId="0" applyNumberFormat="1" applyFont="1"/>
    <xf numFmtId="0" fontId="0" fillId="0" borderId="0" xfId="0" applyAlignment="1">
      <alignment horizontal="left"/>
    </xf>
    <xf numFmtId="0" fontId="17" fillId="0" borderId="0" xfId="0" applyFont="1"/>
    <xf numFmtId="0" fontId="17" fillId="0" borderId="0" xfId="0" applyFont="1" applyAlignment="1">
      <alignment horizontal="left"/>
    </xf>
    <xf numFmtId="4" fontId="17" fillId="0" borderId="0" xfId="0" applyNumberFormat="1" applyFont="1" applyAlignment="1">
      <alignment horizontal="right"/>
    </xf>
    <xf numFmtId="0" fontId="18" fillId="0" borderId="0" xfId="0" applyFont="1" applyAlignment="1">
      <alignment horizontal="left"/>
    </xf>
    <xf numFmtId="0" fontId="18" fillId="0" borderId="0" xfId="0" applyFont="1"/>
    <xf numFmtId="0" fontId="16" fillId="0" borderId="0" xfId="0" applyFont="1" applyAlignment="1">
      <alignment horizontal="left"/>
    </xf>
    <xf numFmtId="0" fontId="19" fillId="0" borderId="0" xfId="0" applyFont="1" applyAlignment="1">
      <alignment horizontal="left"/>
    </xf>
    <xf numFmtId="0" fontId="15" fillId="0" borderId="0" xfId="0" applyFont="1"/>
    <xf numFmtId="0" fontId="20" fillId="0" borderId="0" xfId="0" applyFont="1" applyAlignment="1">
      <alignment horizontal="left"/>
    </xf>
    <xf numFmtId="0" fontId="15" fillId="0" borderId="0" xfId="0" applyFont="1" applyAlignment="1">
      <alignment horizontal="left"/>
    </xf>
    <xf numFmtId="0" fontId="21" fillId="0" borderId="0" xfId="0" applyFont="1" applyAlignment="1">
      <alignment horizontal="right"/>
    </xf>
    <xf numFmtId="0" fontId="17" fillId="0" borderId="0" xfId="0" applyFont="1" applyAlignment="1">
      <alignment horizontal="right"/>
    </xf>
    <xf numFmtId="0" fontId="22" fillId="0" borderId="0" xfId="0" applyFont="1" applyAlignment="1">
      <alignment horizontal="left"/>
    </xf>
    <xf numFmtId="0" fontId="22" fillId="0" borderId="0" xfId="0" applyFont="1" applyAlignment="1">
      <alignment horizontal="right"/>
    </xf>
    <xf numFmtId="2" fontId="12" fillId="0" borderId="0" xfId="0" applyNumberFormat="1" applyFont="1"/>
    <xf numFmtId="4" fontId="0" fillId="0" borderId="0" xfId="0" applyNumberFormat="1"/>
    <xf numFmtId="0" fontId="1" fillId="0" borderId="0" xfId="0" applyFont="1"/>
    <xf numFmtId="4" fontId="1" fillId="0" borderId="0" xfId="0" applyNumberFormat="1" applyFont="1"/>
    <xf numFmtId="4" fontId="18" fillId="0" borderId="0" xfId="0" applyNumberFormat="1" applyFont="1"/>
    <xf numFmtId="0" fontId="23" fillId="0" borderId="0" xfId="0" applyFont="1" applyAlignment="1">
      <alignment horizontal="left"/>
    </xf>
    <xf numFmtId="0" fontId="23" fillId="0" borderId="0" xfId="0" applyFont="1" applyAlignment="1">
      <alignment horizontal="right"/>
    </xf>
    <xf numFmtId="4" fontId="23" fillId="0" borderId="0" xfId="0" applyNumberFormat="1" applyFont="1" applyAlignment="1">
      <alignment horizontal="right"/>
    </xf>
    <xf numFmtId="0" fontId="24" fillId="0" borderId="0" xfId="0" applyFont="1"/>
    <xf numFmtId="0" fontId="24" fillId="0" borderId="0" xfId="0" applyFont="1" applyAlignment="1">
      <alignment horizontal="left"/>
    </xf>
    <xf numFmtId="2" fontId="24" fillId="0" borderId="0" xfId="0" applyNumberFormat="1" applyFont="1"/>
    <xf numFmtId="0" fontId="24" fillId="0" borderId="0" xfId="0" applyFont="1" applyAlignment="1">
      <alignment horizontal="right"/>
    </xf>
    <xf numFmtId="0" fontId="1" fillId="0" borderId="0" xfId="0" applyFont="1" applyAlignment="1">
      <alignment horizontal="left"/>
    </xf>
    <xf numFmtId="0" fontId="1" fillId="0" borderId="0" xfId="0" applyFont="1" applyAlignment="1">
      <alignment horizontal="right"/>
    </xf>
    <xf numFmtId="2" fontId="18" fillId="0" borderId="0" xfId="0" applyNumberFormat="1" applyFont="1" applyAlignment="1">
      <alignment horizontal="right"/>
    </xf>
    <xf numFmtId="0" fontId="25" fillId="0" borderId="0" xfId="0" applyFont="1" applyAlignment="1">
      <alignment horizontal="left"/>
    </xf>
    <xf numFmtId="2" fontId="24" fillId="0" borderId="0" xfId="0" applyNumberFormat="1" applyFont="1" applyAlignment="1">
      <alignment horizontal="right"/>
    </xf>
    <xf numFmtId="0" fontId="18" fillId="0" borderId="0" xfId="0" applyFont="1" applyAlignment="1">
      <alignment horizontal="right"/>
    </xf>
    <xf numFmtId="2" fontId="1" fillId="0" borderId="0" xfId="0" applyNumberFormat="1" applyFont="1" applyAlignment="1">
      <alignment horizontal="right"/>
    </xf>
    <xf numFmtId="14" fontId="0" fillId="0" borderId="0" xfId="0" applyNumberFormat="1"/>
    <xf numFmtId="2" fontId="18" fillId="0" borderId="0" xfId="0" applyNumberFormat="1" applyFont="1" applyAlignment="1">
      <alignment wrapText="1"/>
    </xf>
    <xf numFmtId="0" fontId="0" fillId="0" borderId="0" xfId="0" applyAlignment="1">
      <alignment horizontal="center"/>
    </xf>
    <xf numFmtId="0" fontId="26" fillId="0" borderId="0" xfId="0" applyFont="1"/>
    <xf numFmtId="0" fontId="27" fillId="0" borderId="0" xfId="0" applyFont="1"/>
    <xf numFmtId="0" fontId="28" fillId="0" borderId="0" xfId="0" applyFont="1"/>
    <xf numFmtId="166" fontId="0" fillId="0" borderId="0" xfId="0" applyNumberFormat="1"/>
    <xf numFmtId="0" fontId="0" fillId="0" borderId="4" xfId="0" applyBorder="1" applyAlignment="1">
      <alignment horizontal="center"/>
    </xf>
    <xf numFmtId="0" fontId="0" fillId="0" borderId="5" xfId="0" applyBorder="1" applyAlignment="1">
      <alignment horizontal="center"/>
    </xf>
    <xf numFmtId="0" fontId="6" fillId="2" borderId="9" xfId="0" applyFont="1" applyFill="1" applyBorder="1" applyAlignment="1">
      <alignment horizontal="center"/>
    </xf>
    <xf numFmtId="0" fontId="6" fillId="2" borderId="10" xfId="0" applyFont="1" applyFill="1" applyBorder="1" applyAlignment="1">
      <alignment horizontal="center"/>
    </xf>
    <xf numFmtId="0" fontId="0" fillId="0" borderId="1" xfId="0" applyBorder="1" applyAlignment="1">
      <alignment horizontal="center"/>
    </xf>
    <xf numFmtId="0" fontId="6" fillId="2" borderId="1" xfId="0" applyFont="1" applyFill="1" applyBorder="1" applyAlignment="1">
      <alignment horizontal="center"/>
    </xf>
    <xf numFmtId="0" fontId="6" fillId="2" borderId="3" xfId="0" applyFont="1" applyFill="1" applyBorder="1" applyAlignment="1">
      <alignment horizontal="center"/>
    </xf>
    <xf numFmtId="0" fontId="9" fillId="0" borderId="1" xfId="1" applyBorder="1" applyAlignment="1">
      <alignment horizontal="center"/>
    </xf>
    <xf numFmtId="0" fontId="2" fillId="0" borderId="1" xfId="0" applyFont="1" applyBorder="1" applyAlignment="1">
      <alignment horizontal="center" vertical="center"/>
    </xf>
    <xf numFmtId="0" fontId="5" fillId="0" borderId="1" xfId="0" applyFont="1" applyBorder="1" applyAlignment="1">
      <alignment horizontal="center" vertical="center"/>
    </xf>
    <xf numFmtId="0" fontId="6" fillId="2" borderId="2" xfId="0" applyFont="1" applyFill="1" applyBorder="1" applyAlignment="1">
      <alignment horizontal="center"/>
    </xf>
    <xf numFmtId="0" fontId="0" fillId="0" borderId="9" xfId="0" applyBorder="1" applyAlignment="1">
      <alignment horizontal="center"/>
    </xf>
    <xf numFmtId="14" fontId="12" fillId="0" borderId="5" xfId="0" applyNumberFormat="1" applyFont="1" applyBorder="1" applyAlignment="1">
      <alignment horizontal="center"/>
    </xf>
    <xf numFmtId="0" fontId="12" fillId="0" borderId="1" xfId="0" applyFont="1" applyBorder="1" applyAlignment="1">
      <alignment horizontal="center"/>
    </xf>
    <xf numFmtId="0" fontId="0" fillId="0" borderId="0" xfId="0" applyAlignment="1">
      <alignment horizontal="center"/>
    </xf>
    <xf numFmtId="164" fontId="11" fillId="0" borderId="1" xfId="0" applyNumberFormat="1" applyFont="1" applyBorder="1" applyAlignment="1">
      <alignment horizontal="center" vertical="center"/>
    </xf>
    <xf numFmtId="0" fontId="0" fillId="0" borderId="3"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14" fontId="18" fillId="0" borderId="3" xfId="0" applyNumberFormat="1" applyFont="1" applyBorder="1" applyAlignment="1">
      <alignment horizontal="center"/>
    </xf>
    <xf numFmtId="14" fontId="18" fillId="0" borderId="4" xfId="0" applyNumberFormat="1" applyFont="1" applyBorder="1" applyAlignment="1">
      <alignment horizontal="center"/>
    </xf>
    <xf numFmtId="14" fontId="18" fillId="0" borderId="5" xfId="0" applyNumberFormat="1" applyFont="1" applyBorder="1" applyAlignment="1">
      <alignment horizontal="center"/>
    </xf>
    <xf numFmtId="0" fontId="17" fillId="0" borderId="0" xfId="0" applyFont="1" applyAlignment="1">
      <alignment horizontal="left" vertical="top" wrapText="1"/>
    </xf>
    <xf numFmtId="2" fontId="29" fillId="0" borderId="0" xfId="0" applyNumberFormat="1" applyFont="1" applyAlignment="1">
      <alignment wrapText="1"/>
    </xf>
    <xf numFmtId="0" fontId="22" fillId="0" borderId="0" xfId="0" applyFont="1"/>
    <xf numFmtId="2" fontId="17" fillId="0" borderId="0" xfId="0" applyNumberFormat="1" applyFont="1" applyAlignment="1">
      <alignment wrapText="1"/>
    </xf>
    <xf numFmtId="0" fontId="18" fillId="0" borderId="0" xfId="0" applyFont="1" applyAlignment="1">
      <alignment horizontal="left" vertical="top" wrapText="1"/>
    </xf>
    <xf numFmtId="0" fontId="24" fillId="0" borderId="0" xfId="0" applyFont="1" applyAlignment="1">
      <alignment horizontal="left" vertical="top"/>
    </xf>
    <xf numFmtId="0" fontId="1" fillId="0" borderId="0" xfId="0" applyFont="1" applyAlignment="1">
      <alignment horizontal="left" vertical="top"/>
    </xf>
    <xf numFmtId="0" fontId="18" fillId="0" borderId="0" xfId="0" applyFont="1" applyAlignment="1">
      <alignment horizontal="left" vertical="top"/>
    </xf>
    <xf numFmtId="0" fontId="23" fillId="0" borderId="0" xfId="0" applyFont="1" applyAlignment="1">
      <alignment horizontal="left" vertical="top"/>
    </xf>
  </cellXfs>
  <cellStyles count="2">
    <cellStyle name="Hiperpovezava" xfId="1" builtinId="8"/>
    <cellStyle name="Navad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1</xdr:row>
      <xdr:rowOff>0</xdr:rowOff>
    </xdr:from>
    <xdr:to>
      <xdr:col>2</xdr:col>
      <xdr:colOff>561975</xdr:colOff>
      <xdr:row>3</xdr:row>
      <xdr:rowOff>0</xdr:rowOff>
    </xdr:to>
    <xdr:pic>
      <xdr:nvPicPr>
        <xdr:cNvPr id="2" name="Slika 1">
          <a:extLst>
            <a:ext uri="{FF2B5EF4-FFF2-40B4-BE49-F238E27FC236}">
              <a16:creationId xmlns="" xmlns:a16="http://schemas.microsoft.com/office/drawing/2014/main" id="{D65C9764-C25D-445A-B4D9-81580C7207C2}"/>
            </a:ext>
          </a:extLst>
        </xdr:cNvPr>
        <xdr:cNvPicPr>
          <a:picLocks noChangeAspect="1"/>
        </xdr:cNvPicPr>
      </xdr:nvPicPr>
      <xdr:blipFill>
        <a:blip xmlns:r="http://schemas.openxmlformats.org/officeDocument/2006/relationships" r:embed="rId1"/>
        <a:stretch>
          <a:fillRect/>
        </a:stretch>
      </xdr:blipFill>
      <xdr:spPr>
        <a:xfrm>
          <a:off x="228600" y="190500"/>
          <a:ext cx="1676400" cy="381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19050</xdr:colOff>
      <xdr:row>1</xdr:row>
      <xdr:rowOff>0</xdr:rowOff>
    </xdr:from>
    <xdr:to>
      <xdr:col>2</xdr:col>
      <xdr:colOff>568325</xdr:colOff>
      <xdr:row>3</xdr:row>
      <xdr:rowOff>0</xdr:rowOff>
    </xdr:to>
    <xdr:pic>
      <xdr:nvPicPr>
        <xdr:cNvPr id="2" name="Slika 1">
          <a:extLst>
            <a:ext uri="{FF2B5EF4-FFF2-40B4-BE49-F238E27FC236}">
              <a16:creationId xmlns="" xmlns:a16="http://schemas.microsoft.com/office/drawing/2014/main" id="{41F9D892-9C84-4ACE-9D5C-2AC0FD953258}"/>
            </a:ext>
          </a:extLst>
        </xdr:cNvPr>
        <xdr:cNvPicPr>
          <a:picLocks noChangeAspect="1"/>
        </xdr:cNvPicPr>
      </xdr:nvPicPr>
      <xdr:blipFill>
        <a:blip xmlns:r="http://schemas.openxmlformats.org/officeDocument/2006/relationships" r:embed="rId1"/>
        <a:stretch>
          <a:fillRect/>
        </a:stretch>
      </xdr:blipFill>
      <xdr:spPr>
        <a:xfrm>
          <a:off x="238125" y="190500"/>
          <a:ext cx="1673225" cy="381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9525</xdr:colOff>
      <xdr:row>1</xdr:row>
      <xdr:rowOff>0</xdr:rowOff>
    </xdr:from>
    <xdr:ext cx="1676400" cy="381000"/>
    <xdr:pic>
      <xdr:nvPicPr>
        <xdr:cNvPr id="2" name="Slika 1">
          <a:extLst>
            <a:ext uri="{FF2B5EF4-FFF2-40B4-BE49-F238E27FC236}">
              <a16:creationId xmlns="" xmlns:a16="http://schemas.microsoft.com/office/drawing/2014/main" id="{E09F3AB0-776C-4C19-9D98-761103675296}"/>
            </a:ext>
          </a:extLst>
        </xdr:cNvPr>
        <xdr:cNvPicPr>
          <a:picLocks noChangeAspect="1"/>
        </xdr:cNvPicPr>
      </xdr:nvPicPr>
      <xdr:blipFill>
        <a:blip xmlns:r="http://schemas.openxmlformats.org/officeDocument/2006/relationships" r:embed="rId1"/>
        <a:stretch>
          <a:fillRect/>
        </a:stretch>
      </xdr:blipFill>
      <xdr:spPr>
        <a:xfrm>
          <a:off x="619125" y="190500"/>
          <a:ext cx="1676400" cy="381000"/>
        </a:xfrm>
        <a:prstGeom prst="rect">
          <a:avLst/>
        </a:prstGeom>
      </xdr:spPr>
    </xdr:pic>
    <xdr:clientData/>
  </xdr:one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K165"/>
  <sheetViews>
    <sheetView workbookViewId="0">
      <selection activeCell="K43" sqref="K43"/>
    </sheetView>
  </sheetViews>
  <sheetFormatPr defaultRowHeight="15"/>
  <cols>
    <col min="1" max="1" width="3.28515625" customWidth="1"/>
    <col min="2" max="2" width="16.85546875" bestFit="1" customWidth="1"/>
    <col min="3" max="3" width="22.28515625" customWidth="1"/>
    <col min="4" max="5" width="14.5703125" bestFit="1" customWidth="1"/>
    <col min="6" max="7" width="14.140625" bestFit="1" customWidth="1"/>
    <col min="8" max="8" width="19" customWidth="1"/>
    <col min="9" max="9" width="12.42578125" customWidth="1"/>
    <col min="10" max="10" width="11" customWidth="1"/>
    <col min="11" max="11" width="15.42578125" customWidth="1"/>
    <col min="12" max="12" width="3.140625" customWidth="1"/>
  </cols>
  <sheetData>
    <row r="2" spans="2:11">
      <c r="E2" s="72" t="s">
        <v>0</v>
      </c>
      <c r="F2" s="73"/>
      <c r="G2" s="73"/>
      <c r="H2" s="73"/>
      <c r="I2" s="73"/>
      <c r="J2" s="73"/>
      <c r="K2" s="73"/>
    </row>
    <row r="3" spans="2:11">
      <c r="E3" s="73"/>
      <c r="F3" s="73"/>
      <c r="G3" s="73"/>
      <c r="H3" s="73"/>
      <c r="I3" s="73"/>
      <c r="J3" s="73"/>
      <c r="K3" s="73"/>
    </row>
    <row r="5" spans="2:11">
      <c r="B5" s="69" t="s">
        <v>1</v>
      </c>
      <c r="C5" s="69"/>
      <c r="D5" s="69"/>
      <c r="E5" s="69"/>
      <c r="F5" s="69"/>
      <c r="G5" s="69"/>
      <c r="H5" s="69"/>
      <c r="I5" s="69"/>
      <c r="J5" s="69"/>
      <c r="K5" s="69"/>
    </row>
    <row r="6" spans="2:11" ht="15" customHeight="1">
      <c r="B6" s="1" t="s">
        <v>2</v>
      </c>
      <c r="C6" s="68" t="s">
        <v>3</v>
      </c>
      <c r="D6" s="68"/>
      <c r="E6" s="68"/>
      <c r="F6" s="68"/>
      <c r="G6" s="68"/>
      <c r="H6" s="68"/>
      <c r="I6" s="68"/>
      <c r="J6" s="68"/>
      <c r="K6" s="68"/>
    </row>
    <row r="7" spans="2:11" ht="15.75">
      <c r="B7" s="1" t="s">
        <v>4</v>
      </c>
      <c r="C7" s="4" t="s">
        <v>110</v>
      </c>
      <c r="D7" s="1" t="s">
        <v>5</v>
      </c>
      <c r="E7" s="68" t="s">
        <v>113</v>
      </c>
      <c r="F7" s="68"/>
      <c r="G7" s="68"/>
      <c r="H7" s="68"/>
      <c r="I7" s="68"/>
      <c r="J7" s="68"/>
      <c r="K7" s="68"/>
    </row>
    <row r="9" spans="2:11">
      <c r="B9" s="74" t="s">
        <v>7</v>
      </c>
      <c r="C9" s="74"/>
      <c r="D9" s="74"/>
      <c r="E9" s="74"/>
      <c r="F9" s="69"/>
      <c r="G9" s="69"/>
      <c r="H9" s="69"/>
      <c r="I9" s="69"/>
      <c r="J9" s="69"/>
      <c r="K9" s="69"/>
    </row>
    <row r="10" spans="2:11">
      <c r="B10" s="2" t="s">
        <v>8</v>
      </c>
      <c r="C10" s="64" t="s">
        <v>9</v>
      </c>
      <c r="D10" s="64"/>
      <c r="E10" s="64"/>
      <c r="F10" s="64"/>
      <c r="G10" s="65"/>
      <c r="H10" s="66"/>
      <c r="I10" s="67"/>
      <c r="J10" s="75"/>
      <c r="K10" s="75"/>
    </row>
    <row r="11" spans="2:11">
      <c r="B11" s="2" t="s">
        <v>10</v>
      </c>
      <c r="C11" s="64" t="s">
        <v>9</v>
      </c>
      <c r="D11" s="64"/>
      <c r="E11" s="64"/>
      <c r="F11" s="64"/>
      <c r="G11" s="65"/>
      <c r="H11" s="66"/>
      <c r="I11" s="67"/>
      <c r="J11" s="68"/>
      <c r="K11" s="68"/>
    </row>
    <row r="12" spans="2:11">
      <c r="B12" s="69" t="s">
        <v>11</v>
      </c>
      <c r="C12" s="69"/>
      <c r="D12" s="69"/>
      <c r="E12" s="69"/>
      <c r="F12" s="65" t="s">
        <v>52</v>
      </c>
      <c r="G12" s="68"/>
      <c r="H12" s="69"/>
      <c r="I12" s="70"/>
      <c r="J12" s="71"/>
      <c r="K12" s="68"/>
    </row>
    <row r="13" spans="2:11">
      <c r="B13" s="69" t="s">
        <v>12</v>
      </c>
      <c r="C13" s="69"/>
      <c r="D13" s="69"/>
      <c r="E13" s="69"/>
      <c r="F13" s="76">
        <v>45639</v>
      </c>
      <c r="G13" s="77"/>
      <c r="H13" s="5"/>
      <c r="I13" s="5"/>
      <c r="J13" s="3"/>
      <c r="K13" s="3"/>
    </row>
    <row r="15" spans="2:11">
      <c r="B15" s="78"/>
      <c r="C15" s="78"/>
      <c r="D15" s="78"/>
      <c r="E15" s="78"/>
      <c r="F15" s="78"/>
      <c r="G15" s="78"/>
      <c r="H15" s="78"/>
      <c r="I15" s="78"/>
    </row>
    <row r="16" spans="2:11">
      <c r="B16" s="21" t="s">
        <v>14</v>
      </c>
      <c r="C16" s="21" t="s">
        <v>15</v>
      </c>
      <c r="D16" s="21" t="s">
        <v>16</v>
      </c>
      <c r="E16" t="s">
        <v>17</v>
      </c>
      <c r="F16" s="21" t="s">
        <v>18</v>
      </c>
      <c r="G16" s="21" t="s">
        <v>19</v>
      </c>
      <c r="H16" s="21" t="s">
        <v>20</v>
      </c>
      <c r="I16" s="21" t="s">
        <v>53</v>
      </c>
      <c r="J16" t="s">
        <v>21</v>
      </c>
    </row>
    <row r="17" spans="3:10" ht="15" customHeight="1">
      <c r="C17" t="s">
        <v>30</v>
      </c>
      <c r="D17" t="s">
        <v>31</v>
      </c>
      <c r="E17">
        <v>5883318000</v>
      </c>
      <c r="F17" t="s">
        <v>32</v>
      </c>
      <c r="G17">
        <v>4220</v>
      </c>
      <c r="H17" t="s">
        <v>24</v>
      </c>
      <c r="I17" t="s">
        <v>24</v>
      </c>
      <c r="J17" s="22">
        <v>3090.58</v>
      </c>
    </row>
    <row r="18" spans="3:10">
      <c r="C18" t="s">
        <v>33</v>
      </c>
      <c r="D18" t="s">
        <v>34</v>
      </c>
      <c r="E18">
        <v>1719572</v>
      </c>
      <c r="F18" t="s">
        <v>35</v>
      </c>
      <c r="G18">
        <v>1000</v>
      </c>
      <c r="H18" t="s">
        <v>36</v>
      </c>
      <c r="I18" t="s">
        <v>36</v>
      </c>
      <c r="J18" s="22">
        <v>2653.42</v>
      </c>
    </row>
    <row r="19" spans="3:10">
      <c r="C19" t="s">
        <v>37</v>
      </c>
      <c r="D19" t="s">
        <v>38</v>
      </c>
      <c r="E19">
        <v>5874483000</v>
      </c>
      <c r="F19" t="s">
        <v>39</v>
      </c>
      <c r="G19">
        <v>1240</v>
      </c>
      <c r="H19" t="s">
        <v>29</v>
      </c>
      <c r="I19" t="s">
        <v>29</v>
      </c>
      <c r="J19" s="22">
        <v>894.48</v>
      </c>
    </row>
    <row r="20" spans="3:10">
      <c r="C20" t="s">
        <v>40</v>
      </c>
      <c r="D20" t="s">
        <v>41</v>
      </c>
      <c r="E20">
        <v>5884284000</v>
      </c>
      <c r="F20" t="s">
        <v>42</v>
      </c>
      <c r="G20">
        <v>3325</v>
      </c>
      <c r="H20" t="s">
        <v>43</v>
      </c>
      <c r="I20" t="s">
        <v>43</v>
      </c>
      <c r="J20" s="22">
        <v>405.12</v>
      </c>
    </row>
    <row r="21" spans="3:10">
      <c r="C21" t="s">
        <v>44</v>
      </c>
      <c r="D21" t="s">
        <v>45</v>
      </c>
      <c r="E21">
        <v>5874246000</v>
      </c>
      <c r="F21" t="s">
        <v>46</v>
      </c>
      <c r="G21">
        <v>1270</v>
      </c>
      <c r="H21" t="s">
        <v>47</v>
      </c>
      <c r="I21" t="s">
        <v>47</v>
      </c>
      <c r="J21" s="22">
        <v>579.17999999999995</v>
      </c>
    </row>
    <row r="22" spans="3:10">
      <c r="C22" t="s">
        <v>30</v>
      </c>
      <c r="D22" s="23" t="s">
        <v>31</v>
      </c>
      <c r="E22" s="23">
        <v>5883318000</v>
      </c>
      <c r="F22" t="s">
        <v>32</v>
      </c>
      <c r="G22">
        <v>4220</v>
      </c>
      <c r="H22" t="s">
        <v>24</v>
      </c>
      <c r="I22" t="s">
        <v>24</v>
      </c>
      <c r="J22" s="22">
        <v>2026.8</v>
      </c>
    </row>
    <row r="23" spans="3:10">
      <c r="C23" t="s">
        <v>69</v>
      </c>
      <c r="D23" s="23" t="s">
        <v>70</v>
      </c>
      <c r="E23" s="23">
        <v>5883679000</v>
      </c>
      <c r="F23" t="s">
        <v>71</v>
      </c>
      <c r="G23">
        <v>2393</v>
      </c>
      <c r="H23" t="s">
        <v>49</v>
      </c>
      <c r="I23" t="s">
        <v>49</v>
      </c>
      <c r="J23" s="22">
        <v>983.73</v>
      </c>
    </row>
    <row r="24" spans="3:10">
      <c r="C24" t="s">
        <v>102</v>
      </c>
      <c r="D24" s="23" t="s">
        <v>103</v>
      </c>
      <c r="E24" s="23">
        <v>5883628000</v>
      </c>
      <c r="F24" t="s">
        <v>104</v>
      </c>
      <c r="G24">
        <v>2390</v>
      </c>
      <c r="H24" t="s">
        <v>105</v>
      </c>
      <c r="I24" t="s">
        <v>105</v>
      </c>
      <c r="J24" s="22">
        <v>949.2</v>
      </c>
    </row>
    <row r="25" spans="3:10">
      <c r="C25" t="s">
        <v>33</v>
      </c>
      <c r="D25" s="23" t="s">
        <v>111</v>
      </c>
      <c r="E25" s="23">
        <v>1719572</v>
      </c>
      <c r="F25" t="s">
        <v>35</v>
      </c>
      <c r="G25">
        <v>1000</v>
      </c>
      <c r="H25" t="s">
        <v>36</v>
      </c>
      <c r="I25" t="s">
        <v>36</v>
      </c>
      <c r="J25" s="22">
        <v>3213.89</v>
      </c>
    </row>
    <row r="26" spans="3:10">
      <c r="C26" s="24" t="s">
        <v>44</v>
      </c>
      <c r="D26" s="25" t="s">
        <v>45</v>
      </c>
      <c r="E26" s="25">
        <v>5874246000</v>
      </c>
      <c r="F26" s="24" t="s">
        <v>46</v>
      </c>
      <c r="G26" s="24">
        <v>1270</v>
      </c>
      <c r="H26" s="24" t="s">
        <v>47</v>
      </c>
      <c r="I26" s="24" t="s">
        <v>47</v>
      </c>
      <c r="J26" s="26">
        <v>579.17999999999995</v>
      </c>
    </row>
    <row r="27" spans="3:10">
      <c r="C27" t="s">
        <v>40</v>
      </c>
      <c r="D27" s="27" t="s">
        <v>194</v>
      </c>
      <c r="E27" s="13">
        <v>5884284000</v>
      </c>
      <c r="F27" s="28" t="s">
        <v>195</v>
      </c>
      <c r="G27">
        <v>3325</v>
      </c>
      <c r="H27" t="s">
        <v>43</v>
      </c>
      <c r="I27" t="s">
        <v>43</v>
      </c>
      <c r="J27" s="28">
        <v>405.12</v>
      </c>
    </row>
    <row r="28" spans="3:10">
      <c r="C28" t="s">
        <v>37</v>
      </c>
      <c r="D28" s="27" t="s">
        <v>196</v>
      </c>
      <c r="E28" s="13">
        <v>5874483000</v>
      </c>
      <c r="F28" s="28" t="s">
        <v>197</v>
      </c>
      <c r="G28">
        <v>1240</v>
      </c>
      <c r="H28" t="s">
        <v>29</v>
      </c>
      <c r="I28" t="s">
        <v>29</v>
      </c>
      <c r="J28" s="28">
        <v>838.62</v>
      </c>
    </row>
    <row r="29" spans="3:10">
      <c r="C29" s="24" t="s">
        <v>33</v>
      </c>
      <c r="D29" s="25" t="s">
        <v>111</v>
      </c>
      <c r="E29" s="25">
        <v>1719572</v>
      </c>
      <c r="F29" s="24" t="s">
        <v>35</v>
      </c>
      <c r="G29" s="24">
        <v>1000</v>
      </c>
      <c r="H29" s="24" t="s">
        <v>36</v>
      </c>
      <c r="I29" s="24" t="s">
        <v>36</v>
      </c>
      <c r="J29" s="24">
        <v>1953.74</v>
      </c>
    </row>
    <row r="30" spans="3:10">
      <c r="C30" s="24" t="s">
        <v>102</v>
      </c>
      <c r="D30" s="25" t="s">
        <v>103</v>
      </c>
      <c r="E30" s="25">
        <v>5883628000</v>
      </c>
      <c r="F30" s="24" t="s">
        <v>104</v>
      </c>
      <c r="G30" s="24">
        <v>2390</v>
      </c>
      <c r="H30" s="24" t="s">
        <v>105</v>
      </c>
      <c r="I30" s="24" t="s">
        <v>105</v>
      </c>
      <c r="J30" s="24">
        <v>474.6</v>
      </c>
    </row>
    <row r="31" spans="3:10">
      <c r="C31" s="24" t="s">
        <v>30</v>
      </c>
      <c r="D31" s="25" t="s">
        <v>31</v>
      </c>
      <c r="E31" s="25">
        <v>5883318000</v>
      </c>
      <c r="F31" s="24" t="s">
        <v>32</v>
      </c>
      <c r="G31" s="24">
        <v>4220</v>
      </c>
      <c r="H31" s="24" t="s">
        <v>24</v>
      </c>
      <c r="I31" s="24" t="s">
        <v>24</v>
      </c>
      <c r="J31" s="24">
        <v>2113.6799999999998</v>
      </c>
    </row>
    <row r="32" spans="3:10">
      <c r="C32" s="9" t="s">
        <v>198</v>
      </c>
      <c r="D32" s="29" t="s">
        <v>200</v>
      </c>
      <c r="E32" s="29">
        <v>5874653000</v>
      </c>
      <c r="F32" s="9" t="s">
        <v>199</v>
      </c>
      <c r="G32" s="9">
        <v>4000</v>
      </c>
      <c r="H32" s="9" t="s">
        <v>50</v>
      </c>
      <c r="I32" s="9" t="s">
        <v>50</v>
      </c>
      <c r="J32" s="28">
        <v>1771.2</v>
      </c>
    </row>
    <row r="33" spans="3:11">
      <c r="C33" s="9" t="s">
        <v>69</v>
      </c>
      <c r="D33" s="13" t="s">
        <v>70</v>
      </c>
      <c r="E33" s="13">
        <v>5883679000</v>
      </c>
      <c r="F33" s="9" t="s">
        <v>71</v>
      </c>
      <c r="G33" s="9">
        <v>2393</v>
      </c>
      <c r="H33" s="9" t="s">
        <v>49</v>
      </c>
      <c r="I33" s="9" t="s">
        <v>49</v>
      </c>
      <c r="J33" s="28">
        <v>320.02</v>
      </c>
    </row>
    <row r="34" spans="3:11">
      <c r="C34" s="24" t="s">
        <v>44</v>
      </c>
      <c r="D34" s="25" t="s">
        <v>45</v>
      </c>
      <c r="E34" s="30">
        <v>5874246000</v>
      </c>
      <c r="F34" s="24" t="s">
        <v>46</v>
      </c>
      <c r="G34" s="24">
        <v>1270</v>
      </c>
      <c r="H34" s="24" t="s">
        <v>47</v>
      </c>
      <c r="I34" s="24" t="s">
        <v>47</v>
      </c>
      <c r="J34" s="24">
        <v>193.06</v>
      </c>
    </row>
    <row r="35" spans="3:11">
      <c r="C35" s="24" t="s">
        <v>40</v>
      </c>
      <c r="D35" s="24" t="s">
        <v>41</v>
      </c>
      <c r="E35" s="30">
        <v>5884284000</v>
      </c>
      <c r="F35" s="24" t="s">
        <v>42</v>
      </c>
      <c r="G35" s="24">
        <v>3325</v>
      </c>
      <c r="H35" s="24" t="s">
        <v>43</v>
      </c>
      <c r="I35" s="24" t="s">
        <v>43</v>
      </c>
      <c r="J35" s="24">
        <v>422.46</v>
      </c>
    </row>
    <row r="36" spans="3:11">
      <c r="C36" s="24" t="s">
        <v>37</v>
      </c>
      <c r="D36" s="24" t="s">
        <v>38</v>
      </c>
      <c r="E36" s="30">
        <v>5874483000</v>
      </c>
      <c r="F36" s="24" t="s">
        <v>39</v>
      </c>
      <c r="G36" s="24">
        <v>1240</v>
      </c>
      <c r="H36" s="24" t="s">
        <v>29</v>
      </c>
      <c r="I36" s="24" t="s">
        <v>29</v>
      </c>
      <c r="J36" s="24">
        <v>874.56</v>
      </c>
    </row>
    <row r="37" spans="3:11">
      <c r="C37" s="31" t="s">
        <v>176</v>
      </c>
      <c r="D37" s="32" t="s">
        <v>177</v>
      </c>
      <c r="E37" s="33">
        <v>5883318000</v>
      </c>
      <c r="F37" s="31" t="s">
        <v>178</v>
      </c>
      <c r="G37" s="34">
        <v>4220</v>
      </c>
      <c r="H37" s="31" t="s">
        <v>179</v>
      </c>
      <c r="I37" s="31" t="s">
        <v>179</v>
      </c>
      <c r="J37" s="20">
        <v>778.77</v>
      </c>
    </row>
    <row r="38" spans="3:11">
      <c r="C38" s="24" t="s">
        <v>33</v>
      </c>
      <c r="D38" s="25" t="s">
        <v>111</v>
      </c>
      <c r="E38" s="25">
        <v>1719572</v>
      </c>
      <c r="F38" s="24" t="s">
        <v>35</v>
      </c>
      <c r="G38" s="35">
        <v>1000</v>
      </c>
      <c r="H38" s="24" t="s">
        <v>36</v>
      </c>
      <c r="I38" s="24" t="s">
        <v>36</v>
      </c>
      <c r="J38" s="24">
        <v>1132.8599999999999</v>
      </c>
    </row>
    <row r="39" spans="3:11">
      <c r="C39" s="24" t="s">
        <v>102</v>
      </c>
      <c r="D39" s="25" t="s">
        <v>103</v>
      </c>
      <c r="E39" s="25">
        <v>5883628000</v>
      </c>
      <c r="F39" s="24" t="s">
        <v>104</v>
      </c>
      <c r="G39" s="35">
        <v>2390</v>
      </c>
      <c r="H39" s="24" t="s">
        <v>105</v>
      </c>
      <c r="I39" s="24" t="s">
        <v>105</v>
      </c>
      <c r="J39" s="24">
        <v>316.39999999999998</v>
      </c>
    </row>
    <row r="40" spans="3:11">
      <c r="C40" s="36" t="s">
        <v>201</v>
      </c>
      <c r="D40" s="36" t="s">
        <v>107</v>
      </c>
      <c r="E40" s="36">
        <v>5883610000</v>
      </c>
      <c r="F40" s="36" t="s">
        <v>116</v>
      </c>
      <c r="G40" s="37">
        <v>2392</v>
      </c>
      <c r="H40" s="36" t="s">
        <v>117</v>
      </c>
      <c r="I40" s="36" t="s">
        <v>117</v>
      </c>
      <c r="J40" s="24">
        <v>780.9</v>
      </c>
    </row>
    <row r="41" spans="3:11">
      <c r="C41" s="9" t="s">
        <v>40</v>
      </c>
      <c r="D41" s="9" t="s">
        <v>41</v>
      </c>
      <c r="E41" s="13">
        <v>5884284000</v>
      </c>
      <c r="F41" s="9" t="s">
        <v>42</v>
      </c>
      <c r="G41" s="9">
        <v>3325</v>
      </c>
      <c r="H41" s="9" t="s">
        <v>43</v>
      </c>
      <c r="I41" s="9" t="s">
        <v>43</v>
      </c>
      <c r="J41" s="9">
        <v>422.46</v>
      </c>
    </row>
    <row r="42" spans="3:11">
      <c r="C42" t="s">
        <v>37</v>
      </c>
      <c r="D42" s="27" t="s">
        <v>38</v>
      </c>
      <c r="E42" s="13">
        <v>5874483000</v>
      </c>
      <c r="F42" s="28" t="s">
        <v>197</v>
      </c>
      <c r="G42">
        <v>1240</v>
      </c>
      <c r="H42" t="s">
        <v>29</v>
      </c>
      <c r="I42" t="s">
        <v>29</v>
      </c>
      <c r="J42" s="9">
        <v>1415.04</v>
      </c>
    </row>
    <row r="43" spans="3:11">
      <c r="C43" t="s">
        <v>202</v>
      </c>
      <c r="D43" t="s">
        <v>203</v>
      </c>
      <c r="E43" s="13">
        <v>5880360000</v>
      </c>
      <c r="F43" t="s">
        <v>204</v>
      </c>
      <c r="G43">
        <v>3000</v>
      </c>
      <c r="H43" t="s">
        <v>22</v>
      </c>
      <c r="I43" t="s">
        <v>22</v>
      </c>
      <c r="J43" s="38">
        <v>3127</v>
      </c>
      <c r="K43" s="39">
        <f>SUM(J17:J43)</f>
        <v>32716.070000000007</v>
      </c>
    </row>
    <row r="164" spans="3:10">
      <c r="C164" t="s">
        <v>40</v>
      </c>
      <c r="D164" t="s">
        <v>41</v>
      </c>
      <c r="E164">
        <v>5884284000</v>
      </c>
      <c r="F164" t="s">
        <v>42</v>
      </c>
      <c r="G164">
        <v>3325</v>
      </c>
      <c r="H164" t="s">
        <v>43</v>
      </c>
      <c r="I164" t="s">
        <v>43</v>
      </c>
      <c r="J164">
        <v>405.12</v>
      </c>
    </row>
    <row r="165" spans="3:10" ht="14.45" customHeight="1">
      <c r="C165" t="s">
        <v>44</v>
      </c>
      <c r="D165" t="s">
        <v>45</v>
      </c>
      <c r="E165">
        <v>5874246000</v>
      </c>
      <c r="F165" t="s">
        <v>46</v>
      </c>
      <c r="G165">
        <v>1270</v>
      </c>
      <c r="H165" t="s">
        <v>47</v>
      </c>
      <c r="I165" t="s">
        <v>47</v>
      </c>
      <c r="J165">
        <v>579.17999999999995</v>
      </c>
    </row>
  </sheetData>
  <mergeCells count="18">
    <mergeCell ref="B15:I15"/>
    <mergeCell ref="C10:G10"/>
    <mergeCell ref="H10:I10"/>
    <mergeCell ref="J10:K10"/>
    <mergeCell ref="B13:E13"/>
    <mergeCell ref="F13:G13"/>
    <mergeCell ref="E2:K3"/>
    <mergeCell ref="B5:K5"/>
    <mergeCell ref="C6:K6"/>
    <mergeCell ref="E7:K7"/>
    <mergeCell ref="B9:K9"/>
    <mergeCell ref="C11:G11"/>
    <mergeCell ref="H11:I11"/>
    <mergeCell ref="J11:K11"/>
    <mergeCell ref="B12:E12"/>
    <mergeCell ref="F12:G12"/>
    <mergeCell ref="H12:I12"/>
    <mergeCell ref="J12:K12"/>
  </mergeCells>
  <dataValidations count="3">
    <dataValidation allowBlank="1" showInputMessage="1" showErrorMessage="1" sqref="C10:G11"/>
    <dataValidation type="list" allowBlank="1" showInputMessage="1" showErrorMessage="1" sqref="C6">
      <formula1>"ZOPNN,Interventna zakonodaja - ZIUOPZP, Zakon o obnovi - ZORF"</formula1>
    </dataValidation>
    <dataValidation type="list" allowBlank="1" showInputMessage="1" showErrorMessage="1" sqref="H166:H1048576 I42 H38 H34:H36 H31:H32 H25:H29 I27:I28 H17:H22 H41:H163">
      <formula1>#REF!</formula1>
    </dataValidation>
  </dataValidation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O40"/>
  <sheetViews>
    <sheetView workbookViewId="0">
      <selection activeCell="E45" sqref="E45:E46"/>
    </sheetView>
  </sheetViews>
  <sheetFormatPr defaultRowHeight="15"/>
  <cols>
    <col min="1" max="1" width="3.28515625" customWidth="1"/>
    <col min="2" max="2" width="16.85546875" bestFit="1" customWidth="1"/>
    <col min="3" max="3" width="34.85546875" bestFit="1" customWidth="1"/>
    <col min="4" max="4" width="14.5703125" bestFit="1" customWidth="1"/>
    <col min="5" max="5" width="15.5703125" bestFit="1" customWidth="1"/>
    <col min="6" max="6" width="38.5703125" bestFit="1" customWidth="1"/>
    <col min="7" max="7" width="16.5703125" bestFit="1" customWidth="1"/>
    <col min="8" max="8" width="25.28515625" customWidth="1"/>
    <col min="9" max="9" width="10.5703125" customWidth="1"/>
    <col min="10" max="11" width="10.7109375" style="6" customWidth="1"/>
    <col min="12" max="12" width="6" customWidth="1"/>
  </cols>
  <sheetData>
    <row r="2" spans="2:11">
      <c r="E2" s="72" t="s">
        <v>0</v>
      </c>
      <c r="F2" s="73"/>
      <c r="G2" s="73"/>
      <c r="H2" s="73"/>
      <c r="I2" s="73"/>
      <c r="J2" s="73"/>
      <c r="K2" s="73"/>
    </row>
    <row r="3" spans="2:11">
      <c r="E3" s="73"/>
      <c r="F3" s="73"/>
      <c r="G3" s="73"/>
      <c r="H3" s="73"/>
      <c r="I3" s="73"/>
      <c r="J3" s="73"/>
      <c r="K3" s="73"/>
    </row>
    <row r="5" spans="2:11">
      <c r="B5" s="69" t="s">
        <v>1</v>
      </c>
      <c r="C5" s="69"/>
      <c r="D5" s="69"/>
      <c r="E5" s="69"/>
      <c r="F5" s="69"/>
      <c r="G5" s="69"/>
      <c r="H5" s="69"/>
      <c r="I5" s="69"/>
      <c r="J5" s="69"/>
      <c r="K5" s="69"/>
    </row>
    <row r="6" spans="2:11" ht="15" customHeight="1">
      <c r="B6" s="1" t="s">
        <v>2</v>
      </c>
      <c r="C6" s="77" t="s">
        <v>3</v>
      </c>
      <c r="D6" s="77"/>
      <c r="E6" s="77"/>
      <c r="F6" s="77"/>
      <c r="G6" s="77"/>
      <c r="H6" s="77"/>
      <c r="I6" s="77"/>
      <c r="J6" s="77"/>
      <c r="K6" s="77"/>
    </row>
    <row r="7" spans="2:11">
      <c r="B7" s="1" t="s">
        <v>4</v>
      </c>
      <c r="C7" s="18" t="s">
        <v>170</v>
      </c>
      <c r="D7" s="2" t="s">
        <v>5</v>
      </c>
      <c r="E7" s="77" t="s">
        <v>6</v>
      </c>
      <c r="F7" s="77"/>
      <c r="G7" s="77"/>
      <c r="H7" s="77"/>
      <c r="I7" s="77"/>
      <c r="J7" s="77"/>
      <c r="K7" s="77"/>
    </row>
    <row r="9" spans="2:11">
      <c r="B9" s="74" t="s">
        <v>7</v>
      </c>
      <c r="C9" s="74"/>
      <c r="D9" s="74"/>
      <c r="E9" s="74"/>
      <c r="F9" s="69"/>
      <c r="G9" s="69"/>
      <c r="H9" s="69"/>
      <c r="I9" s="69"/>
      <c r="J9" s="69"/>
      <c r="K9" s="69"/>
    </row>
    <row r="10" spans="2:11">
      <c r="B10" s="2" t="s">
        <v>8</v>
      </c>
      <c r="C10" s="80" t="s">
        <v>9</v>
      </c>
      <c r="D10" s="64"/>
      <c r="E10" s="64"/>
      <c r="F10" s="64"/>
      <c r="G10" s="64"/>
      <c r="H10" s="64"/>
      <c r="I10" s="64"/>
      <c r="J10" s="64"/>
      <c r="K10" s="65"/>
    </row>
    <row r="11" spans="2:11">
      <c r="B11" s="2" t="s">
        <v>10</v>
      </c>
      <c r="C11" s="80" t="s">
        <v>9</v>
      </c>
      <c r="D11" s="64"/>
      <c r="E11" s="64"/>
      <c r="F11" s="64"/>
      <c r="G11" s="64"/>
      <c r="H11" s="64"/>
      <c r="I11" s="64"/>
      <c r="J11" s="64"/>
      <c r="K11" s="65"/>
    </row>
    <row r="12" spans="2:11">
      <c r="B12" s="69" t="s">
        <v>11</v>
      </c>
      <c r="C12" s="69"/>
      <c r="D12" s="69"/>
      <c r="E12" s="69"/>
      <c r="F12" s="81" t="s">
        <v>112</v>
      </c>
      <c r="G12" s="82"/>
      <c r="H12" s="82"/>
      <c r="I12" s="82"/>
      <c r="J12" s="82"/>
      <c r="K12" s="83"/>
    </row>
    <row r="13" spans="2:11">
      <c r="B13" s="69" t="s">
        <v>12</v>
      </c>
      <c r="C13" s="69"/>
      <c r="D13" s="69"/>
      <c r="E13" s="70"/>
      <c r="F13" s="84">
        <v>45639</v>
      </c>
      <c r="G13" s="85"/>
      <c r="H13" s="85"/>
      <c r="I13" s="85"/>
      <c r="J13" s="85"/>
      <c r="K13" s="86"/>
    </row>
    <row r="15" spans="2:11">
      <c r="B15" s="69" t="s">
        <v>13</v>
      </c>
      <c r="C15" s="69"/>
      <c r="D15" s="69"/>
      <c r="E15" s="70"/>
      <c r="F15" s="79">
        <v>39760.730000000003</v>
      </c>
      <c r="G15" s="79"/>
      <c r="H15" s="63"/>
    </row>
    <row r="17" spans="2:15">
      <c r="B17" s="8"/>
      <c r="C17" s="8"/>
      <c r="D17" s="8"/>
      <c r="E17" s="9"/>
      <c r="F17" s="8"/>
      <c r="G17" s="8"/>
      <c r="H17" s="8"/>
      <c r="I17" s="9"/>
      <c r="J17" s="8"/>
      <c r="K17" s="8"/>
      <c r="L17" s="9"/>
      <c r="M17" s="14"/>
      <c r="N17" s="14"/>
      <c r="O17" s="15"/>
    </row>
    <row r="18" spans="2:15" ht="15" customHeight="1">
      <c r="C18" s="60" t="s">
        <v>15</v>
      </c>
      <c r="D18" s="61" t="s">
        <v>16</v>
      </c>
      <c r="E18" s="60" t="s">
        <v>17</v>
      </c>
      <c r="F18" s="60" t="s">
        <v>18</v>
      </c>
      <c r="G18" s="61" t="s">
        <v>19</v>
      </c>
      <c r="H18" s="61" t="s">
        <v>20</v>
      </c>
      <c r="I18" s="60" t="s">
        <v>21</v>
      </c>
      <c r="J18" s="62" t="s">
        <v>219</v>
      </c>
      <c r="K18" s="62" t="s">
        <v>220</v>
      </c>
      <c r="L18" s="7"/>
      <c r="M18" s="16"/>
      <c r="N18" s="16"/>
      <c r="O18" s="17"/>
    </row>
    <row r="19" spans="2:15">
      <c r="B19" s="7"/>
      <c r="C19" s="61" t="s">
        <v>221</v>
      </c>
      <c r="D19" s="61"/>
      <c r="E19" s="61"/>
      <c r="F19" s="61" t="s">
        <v>222</v>
      </c>
      <c r="G19" s="61">
        <v>3000</v>
      </c>
      <c r="H19" s="61" t="s">
        <v>22</v>
      </c>
      <c r="I19" s="61" t="s">
        <v>223</v>
      </c>
      <c r="J19" s="61" t="s">
        <v>224</v>
      </c>
      <c r="K19" s="61">
        <v>2023</v>
      </c>
      <c r="L19" s="7"/>
      <c r="M19" s="16"/>
      <c r="N19" s="16"/>
      <c r="O19" s="17"/>
    </row>
    <row r="20" spans="2:15">
      <c r="B20" s="7"/>
      <c r="C20" s="61" t="s">
        <v>225</v>
      </c>
      <c r="D20" s="61"/>
      <c r="E20" s="61"/>
      <c r="F20" s="61" t="s">
        <v>226</v>
      </c>
      <c r="G20" s="61">
        <v>2370</v>
      </c>
      <c r="H20" s="61" t="s">
        <v>23</v>
      </c>
      <c r="I20" s="61" t="s">
        <v>227</v>
      </c>
      <c r="J20" s="61" t="s">
        <v>224</v>
      </c>
      <c r="K20" s="61">
        <v>2023</v>
      </c>
      <c r="L20" s="7"/>
      <c r="M20" s="16"/>
      <c r="N20" s="16"/>
      <c r="O20" s="17"/>
    </row>
    <row r="21" spans="2:15">
      <c r="B21" s="7"/>
      <c r="C21" s="61" t="s">
        <v>228</v>
      </c>
      <c r="D21" s="61"/>
      <c r="E21" s="61"/>
      <c r="F21" s="61" t="s">
        <v>229</v>
      </c>
      <c r="G21" s="61">
        <v>2230</v>
      </c>
      <c r="H21" s="61" t="s">
        <v>230</v>
      </c>
      <c r="I21" s="61" t="s">
        <v>231</v>
      </c>
      <c r="J21" s="61" t="s">
        <v>224</v>
      </c>
      <c r="K21" s="61">
        <v>2023</v>
      </c>
      <c r="L21" s="7"/>
      <c r="M21" s="16"/>
      <c r="N21" s="16"/>
      <c r="O21" s="17"/>
    </row>
    <row r="22" spans="2:15">
      <c r="B22" s="7"/>
      <c r="C22" s="61" t="s">
        <v>232</v>
      </c>
      <c r="D22" s="61"/>
      <c r="E22" s="61"/>
      <c r="F22" s="61" t="s">
        <v>233</v>
      </c>
      <c r="G22" s="61">
        <v>4220</v>
      </c>
      <c r="H22" s="61" t="s">
        <v>24</v>
      </c>
      <c r="I22" s="61" t="s">
        <v>234</v>
      </c>
      <c r="J22" s="61" t="s">
        <v>224</v>
      </c>
      <c r="K22" s="61">
        <v>2023</v>
      </c>
      <c r="L22" s="7"/>
      <c r="M22" s="16"/>
      <c r="N22" s="16"/>
      <c r="O22" s="17"/>
    </row>
    <row r="23" spans="2:15">
      <c r="B23" s="7"/>
      <c r="C23" s="61" t="s">
        <v>235</v>
      </c>
      <c r="D23" s="61"/>
      <c r="E23" s="61"/>
      <c r="F23" s="61" t="s">
        <v>236</v>
      </c>
      <c r="G23" s="61">
        <v>3270</v>
      </c>
      <c r="H23" s="61" t="s">
        <v>25</v>
      </c>
      <c r="I23" s="61" t="s">
        <v>237</v>
      </c>
      <c r="J23" s="61" t="s">
        <v>224</v>
      </c>
      <c r="K23" s="61">
        <v>2023</v>
      </c>
      <c r="L23" s="7"/>
      <c r="M23" s="16"/>
      <c r="N23" s="16"/>
      <c r="O23" s="17"/>
    </row>
    <row r="24" spans="2:15">
      <c r="B24" s="7"/>
      <c r="C24" s="61" t="s">
        <v>238</v>
      </c>
      <c r="D24" s="61"/>
      <c r="E24" s="61"/>
      <c r="F24" s="61" t="s">
        <v>239</v>
      </c>
      <c r="G24" s="61">
        <v>3310</v>
      </c>
      <c r="H24" s="61" t="s">
        <v>26</v>
      </c>
      <c r="I24" s="61" t="s">
        <v>240</v>
      </c>
      <c r="J24" s="61" t="s">
        <v>224</v>
      </c>
      <c r="K24" s="61">
        <v>2023</v>
      </c>
      <c r="L24" s="7"/>
      <c r="M24" s="16"/>
      <c r="N24" s="16"/>
      <c r="O24" s="17"/>
    </row>
    <row r="25" spans="2:15">
      <c r="B25" s="7"/>
      <c r="C25" s="61" t="s">
        <v>241</v>
      </c>
      <c r="D25" s="61"/>
      <c r="E25" s="61"/>
      <c r="F25" s="61" t="s">
        <v>242</v>
      </c>
      <c r="G25" s="61">
        <v>3320</v>
      </c>
      <c r="H25" s="61" t="s">
        <v>27</v>
      </c>
      <c r="I25" s="61" t="s">
        <v>243</v>
      </c>
      <c r="J25" s="61" t="s">
        <v>224</v>
      </c>
      <c r="K25" s="61">
        <v>2023</v>
      </c>
      <c r="L25" s="7"/>
      <c r="M25" s="16"/>
      <c r="N25" s="16"/>
      <c r="O25" s="17"/>
    </row>
    <row r="26" spans="2:15">
      <c r="B26" s="7"/>
      <c r="C26" s="61" t="s">
        <v>244</v>
      </c>
      <c r="D26" s="61"/>
      <c r="E26" s="61"/>
      <c r="F26" s="61" t="s">
        <v>245</v>
      </c>
      <c r="G26" s="61">
        <v>1357</v>
      </c>
      <c r="H26" s="61" t="s">
        <v>246</v>
      </c>
      <c r="I26" s="61" t="s">
        <v>247</v>
      </c>
      <c r="J26" s="61" t="s">
        <v>224</v>
      </c>
      <c r="K26" s="61">
        <v>2023</v>
      </c>
      <c r="L26" s="7"/>
      <c r="M26" s="16"/>
      <c r="N26" s="16"/>
      <c r="O26" s="17"/>
    </row>
    <row r="27" spans="2:15">
      <c r="B27" s="7"/>
      <c r="C27" s="61" t="s">
        <v>248</v>
      </c>
      <c r="D27" s="61"/>
      <c r="E27" s="61"/>
      <c r="F27" s="61" t="s">
        <v>249</v>
      </c>
      <c r="G27" s="61">
        <v>1230</v>
      </c>
      <c r="H27" s="61" t="s">
        <v>28</v>
      </c>
      <c r="I27" s="61" t="s">
        <v>250</v>
      </c>
      <c r="J27" s="61" t="s">
        <v>224</v>
      </c>
      <c r="K27" s="61">
        <v>2023</v>
      </c>
      <c r="L27" s="7"/>
      <c r="M27" s="16"/>
      <c r="N27" s="16"/>
      <c r="O27" s="17"/>
    </row>
    <row r="28" spans="2:15">
      <c r="B28" s="7"/>
      <c r="C28" s="61" t="s">
        <v>251</v>
      </c>
      <c r="D28" s="61"/>
      <c r="E28" s="61"/>
      <c r="F28" s="61" t="s">
        <v>252</v>
      </c>
      <c r="G28" s="61">
        <v>1241</v>
      </c>
      <c r="H28" s="61" t="s">
        <v>29</v>
      </c>
      <c r="I28" s="61" t="s">
        <v>253</v>
      </c>
      <c r="J28" s="61" t="s">
        <v>224</v>
      </c>
      <c r="K28" s="61">
        <v>2023</v>
      </c>
      <c r="L28" s="7"/>
      <c r="M28" s="16"/>
      <c r="N28" s="16"/>
      <c r="O28" s="17"/>
    </row>
    <row r="29" spans="2:15">
      <c r="B29" s="7"/>
      <c r="C29" s="61" t="s">
        <v>254</v>
      </c>
      <c r="D29" s="61"/>
      <c r="E29" s="61"/>
      <c r="F29" s="62" t="s">
        <v>255</v>
      </c>
      <c r="G29" s="62">
        <v>1234</v>
      </c>
      <c r="H29" s="62" t="s">
        <v>175</v>
      </c>
      <c r="I29" s="61" t="s">
        <v>256</v>
      </c>
      <c r="J29" s="61" t="s">
        <v>257</v>
      </c>
      <c r="K29" s="61">
        <v>2023</v>
      </c>
      <c r="L29" s="7"/>
      <c r="M29" s="16"/>
      <c r="N29" s="16"/>
      <c r="O29" s="17"/>
    </row>
    <row r="30" spans="2:15">
      <c r="B30" s="7"/>
      <c r="C30" s="61" t="s">
        <v>258</v>
      </c>
      <c r="D30" s="61"/>
      <c r="E30" s="61"/>
      <c r="F30" s="61" t="s">
        <v>242</v>
      </c>
      <c r="G30" s="61">
        <v>3320</v>
      </c>
      <c r="H30" s="61" t="s">
        <v>259</v>
      </c>
      <c r="I30" s="61" t="s">
        <v>260</v>
      </c>
      <c r="J30" s="61" t="s">
        <v>257</v>
      </c>
      <c r="K30" s="61">
        <v>2023</v>
      </c>
      <c r="L30" s="7"/>
      <c r="M30" s="16"/>
      <c r="N30" s="16"/>
      <c r="O30" s="17"/>
    </row>
    <row r="31" spans="2:15">
      <c r="B31" s="7"/>
      <c r="C31" s="61" t="s">
        <v>261</v>
      </c>
      <c r="D31" s="61"/>
      <c r="E31" s="61"/>
      <c r="F31" s="62" t="s">
        <v>262</v>
      </c>
      <c r="G31" s="62">
        <v>2250</v>
      </c>
      <c r="H31" s="62" t="s">
        <v>263</v>
      </c>
      <c r="I31" s="61" t="s">
        <v>264</v>
      </c>
      <c r="J31" s="61" t="s">
        <v>257</v>
      </c>
      <c r="K31" s="61">
        <v>2023</v>
      </c>
      <c r="L31" s="7"/>
      <c r="M31" s="16"/>
      <c r="N31" s="16"/>
      <c r="O31" s="17"/>
    </row>
    <row r="32" spans="2:15">
      <c r="B32" s="7"/>
      <c r="C32" s="61" t="s">
        <v>265</v>
      </c>
      <c r="D32" s="61"/>
      <c r="E32" s="61"/>
      <c r="F32" s="61" t="s">
        <v>266</v>
      </c>
      <c r="G32" s="61">
        <v>1357</v>
      </c>
      <c r="H32" s="61" t="s">
        <v>267</v>
      </c>
      <c r="I32" s="61" t="s">
        <v>268</v>
      </c>
      <c r="J32" s="61" t="s">
        <v>257</v>
      </c>
      <c r="K32" s="61">
        <v>2023</v>
      </c>
      <c r="L32" s="7"/>
      <c r="M32" s="16"/>
      <c r="N32" s="16"/>
      <c r="O32" s="17"/>
    </row>
    <row r="33" spans="2:15">
      <c r="B33" s="7"/>
      <c r="C33" s="61" t="s">
        <v>258</v>
      </c>
      <c r="D33" s="61"/>
      <c r="E33" s="61"/>
      <c r="F33" s="61" t="s">
        <v>242</v>
      </c>
      <c r="G33" s="61">
        <v>3320</v>
      </c>
      <c r="H33" s="61" t="s">
        <v>259</v>
      </c>
      <c r="I33" s="61" t="s">
        <v>269</v>
      </c>
      <c r="J33" s="61" t="s">
        <v>270</v>
      </c>
      <c r="K33" s="61">
        <v>2024</v>
      </c>
      <c r="L33" s="7"/>
      <c r="M33" s="16"/>
      <c r="N33" s="16"/>
      <c r="O33" s="17"/>
    </row>
    <row r="34" spans="2:15">
      <c r="B34" s="7"/>
      <c r="C34" s="61" t="s">
        <v>271</v>
      </c>
      <c r="D34" s="61"/>
      <c r="E34" s="61"/>
      <c r="F34" s="61" t="s">
        <v>272</v>
      </c>
      <c r="G34" s="61">
        <v>4220</v>
      </c>
      <c r="H34" s="61" t="s">
        <v>179</v>
      </c>
      <c r="I34" s="61" t="s">
        <v>273</v>
      </c>
      <c r="J34" s="61" t="s">
        <v>274</v>
      </c>
      <c r="K34" s="61">
        <v>2024</v>
      </c>
      <c r="L34" s="7"/>
      <c r="M34" s="16"/>
      <c r="N34" s="16"/>
      <c r="O34" s="17"/>
    </row>
    <row r="35" spans="2:15">
      <c r="B35" s="7"/>
      <c r="C35" s="61" t="s">
        <v>261</v>
      </c>
      <c r="D35" s="61"/>
      <c r="E35" s="61"/>
      <c r="F35" s="61" t="s">
        <v>262</v>
      </c>
      <c r="G35" s="61">
        <v>2250</v>
      </c>
      <c r="H35" s="61" t="s">
        <v>263</v>
      </c>
      <c r="I35" s="61" t="s">
        <v>275</v>
      </c>
      <c r="J35" s="61" t="s">
        <v>274</v>
      </c>
      <c r="K35" s="61">
        <v>2024</v>
      </c>
      <c r="L35" s="7"/>
      <c r="M35" s="16"/>
      <c r="N35" s="16"/>
      <c r="O35" s="17"/>
    </row>
    <row r="36" spans="2:15">
      <c r="B36" s="7"/>
      <c r="C36" s="61" t="s">
        <v>261</v>
      </c>
      <c r="D36" s="61"/>
      <c r="E36" s="61"/>
      <c r="F36" s="61" t="s">
        <v>262</v>
      </c>
      <c r="G36" s="61">
        <v>2250</v>
      </c>
      <c r="H36" s="61" t="s">
        <v>263</v>
      </c>
      <c r="I36" s="61" t="s">
        <v>276</v>
      </c>
      <c r="J36" s="61" t="s">
        <v>277</v>
      </c>
      <c r="K36" s="61">
        <v>2024</v>
      </c>
      <c r="L36" s="7"/>
      <c r="M36" s="7"/>
      <c r="N36" s="7"/>
      <c r="O36" s="7"/>
    </row>
    <row r="37" spans="2:15">
      <c r="B37" s="7"/>
      <c r="L37" s="7"/>
      <c r="M37" s="7"/>
      <c r="N37" s="7"/>
      <c r="O37" s="7"/>
    </row>
    <row r="38" spans="2:15">
      <c r="B38" s="7"/>
      <c r="L38" s="7"/>
      <c r="M38" s="7"/>
      <c r="N38" s="7"/>
      <c r="O38" s="7"/>
    </row>
    <row r="39" spans="2:15">
      <c r="C39" s="19" t="s">
        <v>169</v>
      </c>
      <c r="D39" s="7"/>
      <c r="E39" s="7"/>
      <c r="F39" s="11"/>
      <c r="G39" s="11"/>
      <c r="H39" s="11"/>
      <c r="I39" s="10"/>
      <c r="J39" s="12"/>
      <c r="K39" s="12"/>
      <c r="L39" s="7"/>
      <c r="M39" s="7"/>
      <c r="N39" s="7"/>
      <c r="O39" s="7"/>
    </row>
    <row r="40" spans="2:15">
      <c r="B40" s="7"/>
      <c r="C40" s="7"/>
      <c r="D40" s="7"/>
      <c r="E40" s="7"/>
      <c r="F40" s="7"/>
      <c r="G40" s="7"/>
      <c r="H40" s="7"/>
      <c r="I40" s="7"/>
      <c r="J40" s="12"/>
      <c r="K40" s="12"/>
      <c r="L40" s="7"/>
      <c r="M40" s="7"/>
      <c r="N40" s="7"/>
      <c r="O40" s="7"/>
    </row>
  </sheetData>
  <mergeCells count="13">
    <mergeCell ref="B15:E15"/>
    <mergeCell ref="F15:G15"/>
    <mergeCell ref="E2:K3"/>
    <mergeCell ref="B5:K5"/>
    <mergeCell ref="C6:K6"/>
    <mergeCell ref="E7:K7"/>
    <mergeCell ref="B9:K9"/>
    <mergeCell ref="C10:K10"/>
    <mergeCell ref="C11:K11"/>
    <mergeCell ref="B12:E12"/>
    <mergeCell ref="F12:K12"/>
    <mergeCell ref="B13:E13"/>
    <mergeCell ref="F13:K13"/>
  </mergeCells>
  <dataValidations count="4">
    <dataValidation type="list" allowBlank="1" showInputMessage="1" showErrorMessage="1" sqref="C6">
      <formula1>"ZOPNN,Interventna zakonodaja - ZIUOPZP, Zakon o obnovi - ZORF"</formula1>
    </dataValidation>
    <dataValidation allowBlank="1" showInputMessage="1" showErrorMessage="1" sqref="C10:C11"/>
    <dataValidation type="list" allowBlank="1" showInputMessage="1" showErrorMessage="1" sqref="M17:M35 H34:H36 H39:H1048576">
      <formula1>#REF!</formula1>
    </dataValidation>
    <dataValidation type="list" allowBlank="1" showInputMessage="1" showErrorMessage="1" sqref="H18:H25">
      <formula1>$O$7:$O$207</formula1>
    </dataValidation>
  </dataValidations>
  <pageMargins left="0.7" right="0.7" top="0.75" bottom="0.75" header="0.3" footer="0.3"/>
  <pageSetup paperSize="9" scale="41" fitToHeight="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K178"/>
  <sheetViews>
    <sheetView tabSelected="1" topLeftCell="A148" workbookViewId="0">
      <selection activeCell="C156" sqref="C156"/>
    </sheetView>
  </sheetViews>
  <sheetFormatPr defaultRowHeight="15"/>
  <cols>
    <col min="1" max="1" width="3.28515625" customWidth="1"/>
    <col min="2" max="2" width="16.85546875" bestFit="1" customWidth="1"/>
    <col min="3" max="3" width="21" customWidth="1"/>
    <col min="4" max="5" width="14.5703125" bestFit="1" customWidth="1"/>
    <col min="6" max="7" width="14.140625" bestFit="1" customWidth="1"/>
    <col min="8" max="8" width="27.5703125" customWidth="1"/>
    <col min="9" max="9" width="10.28515625" bestFit="1" customWidth="1"/>
    <col min="10" max="10" width="10.85546875" customWidth="1"/>
    <col min="11" max="11" width="15.42578125" customWidth="1"/>
    <col min="12" max="12" width="3.140625" customWidth="1"/>
  </cols>
  <sheetData>
    <row r="2" spans="2:11">
      <c r="E2" s="72" t="s">
        <v>0</v>
      </c>
      <c r="F2" s="73"/>
      <c r="G2" s="73"/>
      <c r="H2" s="73"/>
      <c r="I2" s="73"/>
      <c r="J2" s="73"/>
      <c r="K2" s="73"/>
    </row>
    <row r="3" spans="2:11">
      <c r="E3" s="73"/>
      <c r="F3" s="73"/>
      <c r="G3" s="73"/>
      <c r="H3" s="73"/>
      <c r="I3" s="73"/>
      <c r="J3" s="73"/>
      <c r="K3" s="73"/>
    </row>
    <row r="5" spans="2:11">
      <c r="B5" s="69" t="s">
        <v>1</v>
      </c>
      <c r="C5" s="69"/>
      <c r="D5" s="69"/>
      <c r="E5" s="69"/>
      <c r="F5" s="69"/>
      <c r="G5" s="69"/>
      <c r="H5" s="69"/>
      <c r="I5" s="69"/>
      <c r="J5" s="69"/>
      <c r="K5" s="69"/>
    </row>
    <row r="6" spans="2:11" ht="15" customHeight="1">
      <c r="B6" s="1" t="s">
        <v>2</v>
      </c>
      <c r="C6" s="68" t="s">
        <v>3</v>
      </c>
      <c r="D6" s="68"/>
      <c r="E6" s="68"/>
      <c r="F6" s="68"/>
      <c r="G6" s="68"/>
      <c r="H6" s="68"/>
      <c r="I6" s="68"/>
      <c r="J6" s="68"/>
      <c r="K6" s="68"/>
    </row>
    <row r="7" spans="2:11" ht="15.75">
      <c r="B7" s="1" t="s">
        <v>4</v>
      </c>
      <c r="C7" s="4" t="s">
        <v>51</v>
      </c>
      <c r="D7" s="2" t="s">
        <v>5</v>
      </c>
      <c r="E7" s="68" t="s">
        <v>280</v>
      </c>
      <c r="F7" s="68"/>
      <c r="G7" s="68"/>
      <c r="H7" s="68"/>
      <c r="I7" s="68"/>
      <c r="J7" s="68"/>
      <c r="K7" s="68"/>
    </row>
    <row r="9" spans="2:11">
      <c r="B9" s="74" t="s">
        <v>7</v>
      </c>
      <c r="C9" s="74"/>
      <c r="D9" s="74"/>
      <c r="E9" s="74"/>
      <c r="F9" s="69"/>
      <c r="G9" s="69"/>
      <c r="H9" s="69"/>
      <c r="I9" s="69"/>
      <c r="J9" s="69"/>
      <c r="K9" s="69"/>
    </row>
    <row r="10" spans="2:11">
      <c r="B10" s="2" t="s">
        <v>8</v>
      </c>
      <c r="C10" s="64" t="s">
        <v>9</v>
      </c>
      <c r="D10" s="64"/>
      <c r="E10" s="64"/>
      <c r="F10" s="64"/>
      <c r="G10" s="65"/>
      <c r="H10" s="66"/>
      <c r="I10" s="67"/>
      <c r="J10" s="75"/>
      <c r="K10" s="75"/>
    </row>
    <row r="11" spans="2:11">
      <c r="B11" s="2" t="s">
        <v>10</v>
      </c>
      <c r="C11" s="64" t="s">
        <v>9</v>
      </c>
      <c r="D11" s="64"/>
      <c r="E11" s="64"/>
      <c r="F11" s="64"/>
      <c r="G11" s="65"/>
      <c r="H11" s="66"/>
      <c r="I11" s="67"/>
      <c r="J11" s="68"/>
      <c r="K11" s="68"/>
    </row>
    <row r="12" spans="2:11">
      <c r="B12" s="69" t="s">
        <v>11</v>
      </c>
      <c r="C12" s="69"/>
      <c r="D12" s="69"/>
      <c r="E12" s="69"/>
      <c r="F12" s="65" t="s">
        <v>52</v>
      </c>
      <c r="G12" s="68"/>
      <c r="H12" s="69"/>
      <c r="I12" s="70"/>
      <c r="J12" s="71"/>
      <c r="K12" s="68"/>
    </row>
    <row r="13" spans="2:11">
      <c r="B13" s="69" t="s">
        <v>12</v>
      </c>
      <c r="C13" s="69"/>
      <c r="D13" s="69"/>
      <c r="E13" s="69"/>
      <c r="F13" s="76">
        <v>45672</v>
      </c>
      <c r="G13" s="77"/>
      <c r="H13" s="5"/>
      <c r="I13" s="5"/>
      <c r="J13" s="59"/>
      <c r="K13" s="59"/>
    </row>
    <row r="15" spans="2:11">
      <c r="B15" s="78"/>
      <c r="C15" s="78"/>
      <c r="D15" s="78"/>
      <c r="E15" s="78"/>
      <c r="F15" s="78"/>
      <c r="G15" s="78"/>
      <c r="H15" s="78"/>
      <c r="I15" s="78"/>
    </row>
    <row r="16" spans="2:11">
      <c r="B16" s="78"/>
      <c r="C16" s="78"/>
      <c r="D16" s="78"/>
      <c r="E16" s="78"/>
      <c r="F16" s="78"/>
      <c r="G16" s="78"/>
      <c r="H16" s="78"/>
      <c r="I16" s="78"/>
    </row>
    <row r="17" spans="2:10">
      <c r="B17" s="59" t="s">
        <v>14</v>
      </c>
      <c r="C17" s="59" t="s">
        <v>15</v>
      </c>
      <c r="D17" s="59" t="s">
        <v>16</v>
      </c>
      <c r="E17" t="s">
        <v>17</v>
      </c>
      <c r="F17" s="59" t="s">
        <v>18</v>
      </c>
      <c r="G17" s="59" t="s">
        <v>19</v>
      </c>
      <c r="H17" s="59" t="s">
        <v>20</v>
      </c>
      <c r="I17" s="59" t="s">
        <v>53</v>
      </c>
      <c r="J17" t="s">
        <v>21</v>
      </c>
    </row>
    <row r="18" spans="2:10">
      <c r="C18" s="93" t="s">
        <v>54</v>
      </c>
      <c r="D18" s="40" t="s">
        <v>55</v>
      </c>
      <c r="E18" s="40">
        <v>1332155000</v>
      </c>
      <c r="F18" s="40" t="s">
        <v>56</v>
      </c>
      <c r="G18" s="40">
        <v>1218</v>
      </c>
      <c r="H18" s="40" t="s">
        <v>57</v>
      </c>
      <c r="I18" s="40" t="s">
        <v>57</v>
      </c>
      <c r="J18" s="41">
        <v>2650</v>
      </c>
    </row>
    <row r="19" spans="2:10">
      <c r="C19" s="93" t="s">
        <v>58</v>
      </c>
      <c r="D19" s="40" t="s">
        <v>59</v>
      </c>
      <c r="E19" s="40">
        <v>5883822000</v>
      </c>
      <c r="F19" s="40" t="s">
        <v>60</v>
      </c>
      <c r="G19" s="40">
        <v>3331</v>
      </c>
      <c r="H19" s="40" t="s">
        <v>61</v>
      </c>
      <c r="I19" s="40" t="s">
        <v>61</v>
      </c>
      <c r="J19" s="42">
        <v>250</v>
      </c>
    </row>
    <row r="20" spans="2:10">
      <c r="C20" s="93" t="s">
        <v>62</v>
      </c>
      <c r="D20" s="40" t="s">
        <v>63</v>
      </c>
      <c r="E20" s="40">
        <v>5881544</v>
      </c>
      <c r="F20" s="40" t="s">
        <v>64</v>
      </c>
      <c r="G20" s="40">
        <v>3310</v>
      </c>
      <c r="H20" s="40" t="s">
        <v>26</v>
      </c>
      <c r="I20" s="40" t="s">
        <v>26</v>
      </c>
      <c r="J20" s="42">
        <v>600</v>
      </c>
    </row>
    <row r="21" spans="2:10">
      <c r="C21" s="93" t="s">
        <v>65</v>
      </c>
      <c r="D21" s="40" t="s">
        <v>66</v>
      </c>
      <c r="E21" s="40">
        <v>2255987000</v>
      </c>
      <c r="F21" s="40" t="s">
        <v>67</v>
      </c>
      <c r="G21" s="40">
        <v>3332</v>
      </c>
      <c r="H21" s="40" t="s">
        <v>68</v>
      </c>
      <c r="I21" s="40" t="s">
        <v>68</v>
      </c>
      <c r="J21" s="42">
        <v>900</v>
      </c>
    </row>
    <row r="22" spans="2:10">
      <c r="C22" s="93" t="s">
        <v>69</v>
      </c>
      <c r="D22" s="40" t="s">
        <v>70</v>
      </c>
      <c r="E22" s="40">
        <v>5883679000</v>
      </c>
      <c r="F22" s="40" t="s">
        <v>71</v>
      </c>
      <c r="G22" s="40">
        <v>2393</v>
      </c>
      <c r="H22" s="40" t="s">
        <v>49</v>
      </c>
      <c r="I22" s="40" t="s">
        <v>49</v>
      </c>
      <c r="J22" s="42">
        <v>800</v>
      </c>
    </row>
    <row r="23" spans="2:10">
      <c r="C23" s="93" t="s">
        <v>72</v>
      </c>
      <c r="D23" s="40" t="s">
        <v>73</v>
      </c>
      <c r="E23" s="40">
        <v>5874025000</v>
      </c>
      <c r="F23" s="40" t="s">
        <v>74</v>
      </c>
      <c r="G23" s="40">
        <v>1000</v>
      </c>
      <c r="H23" s="40" t="s">
        <v>36</v>
      </c>
      <c r="I23" s="40" t="s">
        <v>36</v>
      </c>
      <c r="J23" s="42">
        <v>200</v>
      </c>
    </row>
    <row r="24" spans="2:10">
      <c r="C24" s="93" t="s">
        <v>75</v>
      </c>
      <c r="D24" s="40" t="s">
        <v>76</v>
      </c>
      <c r="E24" s="40">
        <v>5883784000</v>
      </c>
      <c r="F24" s="40" t="s">
        <v>77</v>
      </c>
      <c r="G24" s="40">
        <v>3334</v>
      </c>
      <c r="H24" s="40" t="s">
        <v>78</v>
      </c>
      <c r="I24" s="40" t="s">
        <v>78</v>
      </c>
      <c r="J24" s="42">
        <v>4800</v>
      </c>
    </row>
    <row r="25" spans="2:10">
      <c r="C25" s="93" t="s">
        <v>54</v>
      </c>
      <c r="D25" s="40" t="s">
        <v>79</v>
      </c>
      <c r="E25" s="40">
        <v>1332155000</v>
      </c>
      <c r="F25" s="40" t="s">
        <v>80</v>
      </c>
      <c r="G25" s="40">
        <v>1218</v>
      </c>
      <c r="H25" s="40" t="s">
        <v>57</v>
      </c>
      <c r="I25" s="40" t="s">
        <v>57</v>
      </c>
      <c r="J25" s="42">
        <v>1850</v>
      </c>
    </row>
    <row r="26" spans="2:10">
      <c r="C26" s="93" t="s">
        <v>81</v>
      </c>
      <c r="D26" s="40" t="s">
        <v>82</v>
      </c>
      <c r="E26" s="40">
        <v>1358561000</v>
      </c>
      <c r="F26" s="40" t="s">
        <v>83</v>
      </c>
      <c r="G26" s="40">
        <v>1236</v>
      </c>
      <c r="H26" s="40" t="s">
        <v>84</v>
      </c>
      <c r="I26" s="40" t="s">
        <v>84</v>
      </c>
      <c r="J26" s="42">
        <v>350</v>
      </c>
    </row>
    <row r="27" spans="2:10">
      <c r="C27" s="93" t="s">
        <v>85</v>
      </c>
      <c r="D27" s="40" t="s">
        <v>86</v>
      </c>
      <c r="E27" s="40">
        <v>5881765000</v>
      </c>
      <c r="F27" s="40" t="s">
        <v>87</v>
      </c>
      <c r="G27" s="40">
        <v>2367</v>
      </c>
      <c r="H27" s="40" t="s">
        <v>88</v>
      </c>
      <c r="I27" s="40" t="s">
        <v>88</v>
      </c>
      <c r="J27" s="42">
        <v>450</v>
      </c>
    </row>
    <row r="28" spans="2:10">
      <c r="C28" s="93" t="s">
        <v>62</v>
      </c>
      <c r="D28" s="40" t="s">
        <v>89</v>
      </c>
      <c r="E28" s="40">
        <v>5881544000</v>
      </c>
      <c r="F28" s="40" t="s">
        <v>90</v>
      </c>
      <c r="G28" s="40">
        <v>3310</v>
      </c>
      <c r="H28" s="40" t="s">
        <v>26</v>
      </c>
      <c r="I28" s="40" t="s">
        <v>26</v>
      </c>
      <c r="J28" s="42">
        <v>450</v>
      </c>
    </row>
    <row r="29" spans="2:10">
      <c r="C29" s="93" t="s">
        <v>75</v>
      </c>
      <c r="D29" s="40" t="s">
        <v>76</v>
      </c>
      <c r="E29" s="40">
        <v>5883784000</v>
      </c>
      <c r="F29" s="40" t="s">
        <v>77</v>
      </c>
      <c r="G29" s="40">
        <v>3334</v>
      </c>
      <c r="H29" s="40" t="s">
        <v>78</v>
      </c>
      <c r="I29" s="40" t="s">
        <v>78</v>
      </c>
      <c r="J29" s="42">
        <v>3450</v>
      </c>
    </row>
    <row r="30" spans="2:10">
      <c r="C30" s="93" t="s">
        <v>65</v>
      </c>
      <c r="D30" s="40" t="s">
        <v>91</v>
      </c>
      <c r="E30" s="40">
        <v>2255987000</v>
      </c>
      <c r="F30" s="40" t="s">
        <v>67</v>
      </c>
      <c r="G30" s="40">
        <v>3332</v>
      </c>
      <c r="H30" s="40" t="s">
        <v>68</v>
      </c>
      <c r="I30" s="40" t="s">
        <v>68</v>
      </c>
      <c r="J30" s="42">
        <v>950</v>
      </c>
    </row>
    <row r="31" spans="2:10">
      <c r="C31" s="93" t="s">
        <v>92</v>
      </c>
      <c r="D31" s="40" t="s">
        <v>93</v>
      </c>
      <c r="E31" s="40">
        <v>5884250000</v>
      </c>
      <c r="F31" s="40" t="s">
        <v>94</v>
      </c>
      <c r="G31" s="40">
        <v>2310</v>
      </c>
      <c r="H31" s="40" t="s">
        <v>95</v>
      </c>
      <c r="I31" s="40" t="s">
        <v>95</v>
      </c>
      <c r="J31" s="42">
        <v>350</v>
      </c>
    </row>
    <row r="32" spans="2:10">
      <c r="C32" s="93" t="s">
        <v>96</v>
      </c>
      <c r="D32" s="40" t="s">
        <v>73</v>
      </c>
      <c r="E32" s="40">
        <v>5874025000</v>
      </c>
      <c r="F32" s="40" t="s">
        <v>97</v>
      </c>
      <c r="G32" s="40">
        <v>1000</v>
      </c>
      <c r="H32" s="40" t="s">
        <v>36</v>
      </c>
      <c r="I32" s="40" t="s">
        <v>36</v>
      </c>
      <c r="J32" s="42">
        <v>200</v>
      </c>
    </row>
    <row r="33" spans="3:10">
      <c r="C33" s="93" t="s">
        <v>98</v>
      </c>
      <c r="D33" s="40" t="s">
        <v>99</v>
      </c>
      <c r="E33" s="40">
        <v>1357719</v>
      </c>
      <c r="F33" s="40" t="s">
        <v>100</v>
      </c>
      <c r="G33" s="40">
        <v>2391</v>
      </c>
      <c r="H33" s="40" t="s">
        <v>48</v>
      </c>
      <c r="I33" s="28" t="s">
        <v>48</v>
      </c>
      <c r="J33" s="42">
        <v>1350</v>
      </c>
    </row>
    <row r="34" spans="3:10">
      <c r="C34" s="93" t="s">
        <v>69</v>
      </c>
      <c r="D34" s="40" t="s">
        <v>70</v>
      </c>
      <c r="E34" s="40">
        <v>5883679000</v>
      </c>
      <c r="F34" s="40" t="s">
        <v>71</v>
      </c>
      <c r="G34" s="40">
        <v>2393</v>
      </c>
      <c r="H34" s="40" t="s">
        <v>49</v>
      </c>
      <c r="I34" s="40" t="s">
        <v>49</v>
      </c>
      <c r="J34" s="42">
        <v>800</v>
      </c>
    </row>
    <row r="35" spans="3:10">
      <c r="C35" s="93" t="s">
        <v>58</v>
      </c>
      <c r="D35" s="40" t="s">
        <v>101</v>
      </c>
      <c r="E35" s="40">
        <v>5883822000</v>
      </c>
      <c r="F35" s="40" t="s">
        <v>60</v>
      </c>
      <c r="G35" s="40">
        <v>3331</v>
      </c>
      <c r="H35" s="40" t="s">
        <v>61</v>
      </c>
      <c r="I35" s="28" t="s">
        <v>61</v>
      </c>
      <c r="J35" s="42">
        <v>400</v>
      </c>
    </row>
    <row r="36" spans="3:10">
      <c r="C36" s="93" t="s">
        <v>102</v>
      </c>
      <c r="D36" s="40" t="s">
        <v>103</v>
      </c>
      <c r="E36" s="40">
        <v>5883628000</v>
      </c>
      <c r="F36" s="40" t="s">
        <v>104</v>
      </c>
      <c r="G36" s="40">
        <v>2390</v>
      </c>
      <c r="H36" s="40" t="s">
        <v>105</v>
      </c>
      <c r="I36" s="28" t="s">
        <v>105</v>
      </c>
      <c r="J36" s="42">
        <v>1700</v>
      </c>
    </row>
    <row r="37" spans="3:10">
      <c r="C37" s="93" t="s">
        <v>106</v>
      </c>
      <c r="D37" s="40" t="s">
        <v>107</v>
      </c>
      <c r="E37" s="40">
        <v>5883610000</v>
      </c>
      <c r="F37" s="40" t="s">
        <v>108</v>
      </c>
      <c r="G37" s="40">
        <v>2392</v>
      </c>
      <c r="H37" s="40" t="s">
        <v>109</v>
      </c>
      <c r="I37" s="28" t="s">
        <v>109</v>
      </c>
      <c r="J37" s="42">
        <v>600</v>
      </c>
    </row>
    <row r="38" spans="3:10">
      <c r="C38" s="95" t="s">
        <v>58</v>
      </c>
      <c r="D38" s="43" t="s">
        <v>101</v>
      </c>
      <c r="E38" s="43">
        <v>5883822000</v>
      </c>
      <c r="F38" s="43" t="s">
        <v>114</v>
      </c>
      <c r="G38" s="44">
        <v>3331</v>
      </c>
      <c r="H38" s="43" t="s">
        <v>115</v>
      </c>
      <c r="I38" s="43" t="s">
        <v>115</v>
      </c>
      <c r="J38" s="45">
        <v>400</v>
      </c>
    </row>
    <row r="39" spans="3:10">
      <c r="C39" s="95" t="s">
        <v>106</v>
      </c>
      <c r="D39" s="43" t="s">
        <v>107</v>
      </c>
      <c r="E39" s="43">
        <v>5883610000</v>
      </c>
      <c r="F39" s="43" t="s">
        <v>116</v>
      </c>
      <c r="G39" s="44">
        <v>2392</v>
      </c>
      <c r="H39" s="43" t="s">
        <v>117</v>
      </c>
      <c r="I39" s="43" t="s">
        <v>117</v>
      </c>
      <c r="J39" s="45">
        <v>550</v>
      </c>
    </row>
    <row r="40" spans="3:10">
      <c r="C40" s="95" t="s">
        <v>118</v>
      </c>
      <c r="D40" s="43" t="s">
        <v>119</v>
      </c>
      <c r="E40" s="43">
        <v>5883733000</v>
      </c>
      <c r="F40" s="43" t="s">
        <v>120</v>
      </c>
      <c r="G40" s="44">
        <v>3333</v>
      </c>
      <c r="H40" s="43" t="s">
        <v>121</v>
      </c>
      <c r="I40" s="43" t="s">
        <v>121</v>
      </c>
      <c r="J40" s="45">
        <v>7200</v>
      </c>
    </row>
    <row r="41" spans="3:10">
      <c r="C41" s="95" t="s">
        <v>122</v>
      </c>
      <c r="D41" s="43" t="s">
        <v>79</v>
      </c>
      <c r="E41" s="43">
        <v>1332155000</v>
      </c>
      <c r="F41" s="43" t="s">
        <v>123</v>
      </c>
      <c r="G41" s="44">
        <v>1218</v>
      </c>
      <c r="H41" s="43" t="s">
        <v>124</v>
      </c>
      <c r="I41" s="43" t="s">
        <v>124</v>
      </c>
      <c r="J41" s="45">
        <v>1200</v>
      </c>
    </row>
    <row r="42" spans="3:10">
      <c r="C42" s="95" t="s">
        <v>125</v>
      </c>
      <c r="D42" s="43" t="s">
        <v>126</v>
      </c>
      <c r="E42" s="43">
        <v>5883849000</v>
      </c>
      <c r="F42" s="43" t="s">
        <v>127</v>
      </c>
      <c r="G42" s="44">
        <v>3330</v>
      </c>
      <c r="H42" s="43" t="s">
        <v>128</v>
      </c>
      <c r="I42" s="43" t="s">
        <v>128</v>
      </c>
      <c r="J42" s="45">
        <v>1600</v>
      </c>
    </row>
    <row r="43" spans="3:10">
      <c r="C43" s="95" t="s">
        <v>129</v>
      </c>
      <c r="D43" s="43" t="s">
        <v>89</v>
      </c>
      <c r="E43" s="43">
        <v>5881544000</v>
      </c>
      <c r="F43" s="43" t="s">
        <v>130</v>
      </c>
      <c r="G43" s="44">
        <v>3310</v>
      </c>
      <c r="H43" s="43" t="s">
        <v>131</v>
      </c>
      <c r="I43" s="43" t="s">
        <v>131</v>
      </c>
      <c r="J43" s="45">
        <v>300</v>
      </c>
    </row>
    <row r="44" spans="3:10">
      <c r="C44" s="95" t="s">
        <v>132</v>
      </c>
      <c r="D44" s="43" t="s">
        <v>133</v>
      </c>
      <c r="E44" s="43">
        <v>5880513000</v>
      </c>
      <c r="F44" s="43" t="s">
        <v>134</v>
      </c>
      <c r="G44" s="44">
        <v>1230</v>
      </c>
      <c r="H44" s="43" t="s">
        <v>135</v>
      </c>
      <c r="I44" s="43" t="s">
        <v>135</v>
      </c>
      <c r="J44" s="45">
        <v>200</v>
      </c>
    </row>
    <row r="45" spans="3:10">
      <c r="C45" s="95" t="s">
        <v>136</v>
      </c>
      <c r="D45" s="43" t="s">
        <v>82</v>
      </c>
      <c r="E45" s="43">
        <v>1358561000</v>
      </c>
      <c r="F45" s="43" t="s">
        <v>137</v>
      </c>
      <c r="G45" s="44">
        <v>1236</v>
      </c>
      <c r="H45" s="43" t="s">
        <v>138</v>
      </c>
      <c r="I45" s="43" t="s">
        <v>138</v>
      </c>
      <c r="J45" s="45">
        <v>500</v>
      </c>
    </row>
    <row r="46" spans="3:10">
      <c r="C46" s="95" t="s">
        <v>139</v>
      </c>
      <c r="D46" s="43" t="s">
        <v>86</v>
      </c>
      <c r="E46" s="43">
        <v>5881765000</v>
      </c>
      <c r="F46" s="43" t="s">
        <v>140</v>
      </c>
      <c r="G46" s="44">
        <v>2367</v>
      </c>
      <c r="H46" s="43" t="s">
        <v>141</v>
      </c>
      <c r="I46" s="43" t="s">
        <v>141</v>
      </c>
      <c r="J46" s="45">
        <v>150</v>
      </c>
    </row>
    <row r="47" spans="3:10">
      <c r="C47" s="95" t="s">
        <v>142</v>
      </c>
      <c r="D47" s="43" t="s">
        <v>93</v>
      </c>
      <c r="E47" s="43">
        <v>5884250000</v>
      </c>
      <c r="F47" s="43" t="s">
        <v>143</v>
      </c>
      <c r="G47" s="44">
        <v>2310</v>
      </c>
      <c r="H47" s="43" t="s">
        <v>144</v>
      </c>
      <c r="I47" s="43" t="s">
        <v>144</v>
      </c>
      <c r="J47" s="45">
        <v>350</v>
      </c>
    </row>
    <row r="48" spans="3:10">
      <c r="C48" s="95" t="s">
        <v>145</v>
      </c>
      <c r="D48" s="43" t="s">
        <v>76</v>
      </c>
      <c r="E48" s="43">
        <v>5883784000</v>
      </c>
      <c r="F48" s="43" t="s">
        <v>146</v>
      </c>
      <c r="G48" s="44">
        <v>3334</v>
      </c>
      <c r="H48" s="43" t="s">
        <v>147</v>
      </c>
      <c r="I48" s="43" t="s">
        <v>147</v>
      </c>
      <c r="J48" s="45">
        <v>2300</v>
      </c>
    </row>
    <row r="49" spans="3:10">
      <c r="C49" s="95" t="s">
        <v>148</v>
      </c>
      <c r="D49" s="43" t="s">
        <v>99</v>
      </c>
      <c r="E49" s="43">
        <v>1357719</v>
      </c>
      <c r="F49" s="43" t="s">
        <v>149</v>
      </c>
      <c r="G49" s="44">
        <v>2391</v>
      </c>
      <c r="H49" s="43" t="s">
        <v>150</v>
      </c>
      <c r="I49" s="43" t="s">
        <v>150</v>
      </c>
      <c r="J49" s="45">
        <v>1500</v>
      </c>
    </row>
    <row r="50" spans="3:10">
      <c r="C50" s="95" t="s">
        <v>151</v>
      </c>
      <c r="D50" s="43" t="s">
        <v>91</v>
      </c>
      <c r="E50" s="43">
        <v>2255987000</v>
      </c>
      <c r="F50" s="43" t="s">
        <v>152</v>
      </c>
      <c r="G50" s="44">
        <v>3332</v>
      </c>
      <c r="H50" s="43" t="s">
        <v>153</v>
      </c>
      <c r="I50" s="43" t="s">
        <v>153</v>
      </c>
      <c r="J50" s="45">
        <v>1350</v>
      </c>
    </row>
    <row r="51" spans="3:10">
      <c r="C51" s="95" t="s">
        <v>154</v>
      </c>
      <c r="D51" s="43" t="s">
        <v>155</v>
      </c>
      <c r="E51" s="43">
        <v>1357557</v>
      </c>
      <c r="F51" s="43" t="s">
        <v>156</v>
      </c>
      <c r="G51" s="44">
        <v>3314</v>
      </c>
      <c r="H51" s="43" t="s">
        <v>157</v>
      </c>
      <c r="I51" s="43" t="s">
        <v>157</v>
      </c>
      <c r="J51" s="45">
        <v>700</v>
      </c>
    </row>
    <row r="52" spans="3:10">
      <c r="C52" s="95" t="s">
        <v>125</v>
      </c>
      <c r="D52" s="43" t="s">
        <v>126</v>
      </c>
      <c r="E52" s="43">
        <v>5883849000</v>
      </c>
      <c r="F52" s="43" t="s">
        <v>127</v>
      </c>
      <c r="G52" s="44">
        <v>3330</v>
      </c>
      <c r="H52" s="43" t="s">
        <v>128</v>
      </c>
      <c r="I52" s="43" t="s">
        <v>128</v>
      </c>
      <c r="J52" s="45">
        <v>1350</v>
      </c>
    </row>
    <row r="53" spans="3:10">
      <c r="C53" s="95" t="s">
        <v>158</v>
      </c>
      <c r="D53" s="43" t="s">
        <v>70</v>
      </c>
      <c r="E53" s="43">
        <v>5883679000</v>
      </c>
      <c r="F53" s="43" t="s">
        <v>159</v>
      </c>
      <c r="G53" s="44">
        <v>2393</v>
      </c>
      <c r="H53" s="43" t="s">
        <v>160</v>
      </c>
      <c r="I53" s="43" t="s">
        <v>160</v>
      </c>
      <c r="J53" s="45">
        <v>650</v>
      </c>
    </row>
    <row r="54" spans="3:10">
      <c r="C54" s="95" t="s">
        <v>161</v>
      </c>
      <c r="D54" s="43" t="s">
        <v>162</v>
      </c>
      <c r="E54" s="43">
        <v>5883903</v>
      </c>
      <c r="F54" s="43" t="s">
        <v>163</v>
      </c>
      <c r="G54" s="44">
        <v>2380</v>
      </c>
      <c r="H54" s="43" t="s">
        <v>164</v>
      </c>
      <c r="I54" s="43" t="s">
        <v>164</v>
      </c>
      <c r="J54" s="45">
        <v>400</v>
      </c>
    </row>
    <row r="55" spans="3:10">
      <c r="C55" s="95" t="s">
        <v>165</v>
      </c>
      <c r="D55" s="43" t="s">
        <v>166</v>
      </c>
      <c r="E55" s="43">
        <v>1357603</v>
      </c>
      <c r="F55" s="43" t="s">
        <v>167</v>
      </c>
      <c r="G55" s="44">
        <v>3313</v>
      </c>
      <c r="H55" s="43" t="s">
        <v>168</v>
      </c>
      <c r="I55" s="43" t="s">
        <v>168</v>
      </c>
      <c r="J55" s="45">
        <v>4000</v>
      </c>
    </row>
    <row r="56" spans="3:10">
      <c r="C56" s="92" t="s">
        <v>102</v>
      </c>
      <c r="D56" s="46" t="s">
        <v>103</v>
      </c>
      <c r="E56" s="47">
        <v>5883628000</v>
      </c>
      <c r="F56" s="46" t="s">
        <v>104</v>
      </c>
      <c r="G56" s="46">
        <v>2390</v>
      </c>
      <c r="H56" s="46" t="s">
        <v>105</v>
      </c>
      <c r="I56" s="46" t="s">
        <v>171</v>
      </c>
      <c r="J56" s="48">
        <v>2100</v>
      </c>
    </row>
    <row r="57" spans="3:10">
      <c r="C57" s="92" t="s">
        <v>129</v>
      </c>
      <c r="D57" s="47" t="s">
        <v>89</v>
      </c>
      <c r="E57" s="47">
        <v>5881544000</v>
      </c>
      <c r="F57" s="47" t="s">
        <v>130</v>
      </c>
      <c r="G57" s="49">
        <v>3310</v>
      </c>
      <c r="H57" s="47" t="s">
        <v>131</v>
      </c>
      <c r="I57" s="46" t="s">
        <v>131</v>
      </c>
      <c r="J57" s="48">
        <v>300</v>
      </c>
    </row>
    <row r="58" spans="3:10">
      <c r="C58" s="92" t="s">
        <v>122</v>
      </c>
      <c r="D58" s="47" t="s">
        <v>79</v>
      </c>
      <c r="E58" s="47">
        <v>1332155000</v>
      </c>
      <c r="F58" s="47" t="s">
        <v>123</v>
      </c>
      <c r="G58" s="49">
        <v>1218</v>
      </c>
      <c r="H58" s="47" t="s">
        <v>124</v>
      </c>
      <c r="I58" s="46" t="s">
        <v>124</v>
      </c>
      <c r="J58" s="48">
        <v>800</v>
      </c>
    </row>
    <row r="59" spans="3:10">
      <c r="C59" s="92" t="s">
        <v>106</v>
      </c>
      <c r="D59" s="46" t="s">
        <v>107</v>
      </c>
      <c r="E59" s="47">
        <v>5883610000</v>
      </c>
      <c r="F59" s="46" t="s">
        <v>108</v>
      </c>
      <c r="G59" s="46">
        <v>2392</v>
      </c>
      <c r="H59" s="46" t="s">
        <v>109</v>
      </c>
      <c r="I59" s="46" t="s">
        <v>117</v>
      </c>
      <c r="J59" s="48">
        <v>800</v>
      </c>
    </row>
    <row r="60" spans="3:10">
      <c r="C60" s="92" t="s">
        <v>148</v>
      </c>
      <c r="D60" s="47" t="s">
        <v>99</v>
      </c>
      <c r="E60" s="47">
        <v>1357719</v>
      </c>
      <c r="F60" s="47" t="s">
        <v>149</v>
      </c>
      <c r="G60" s="49">
        <v>2391</v>
      </c>
      <c r="H60" s="47" t="s">
        <v>150</v>
      </c>
      <c r="I60" s="46" t="s">
        <v>150</v>
      </c>
      <c r="J60" s="48">
        <v>1500</v>
      </c>
    </row>
    <row r="61" spans="3:10">
      <c r="C61" s="92" t="s">
        <v>136</v>
      </c>
      <c r="D61" s="47" t="s">
        <v>82</v>
      </c>
      <c r="E61" s="47">
        <v>1358561000</v>
      </c>
      <c r="F61" s="47" t="s">
        <v>137</v>
      </c>
      <c r="G61" s="49">
        <v>1236</v>
      </c>
      <c r="H61" s="47" t="s">
        <v>138</v>
      </c>
      <c r="I61" s="46" t="s">
        <v>138</v>
      </c>
      <c r="J61" s="48">
        <v>350</v>
      </c>
    </row>
    <row r="62" spans="3:10">
      <c r="C62" s="92" t="s">
        <v>58</v>
      </c>
      <c r="D62" s="47" t="s">
        <v>101</v>
      </c>
      <c r="E62" s="47">
        <v>5883822000</v>
      </c>
      <c r="F62" s="47" t="s">
        <v>114</v>
      </c>
      <c r="G62" s="49">
        <v>3331</v>
      </c>
      <c r="H62" s="47" t="s">
        <v>115</v>
      </c>
      <c r="I62" s="46" t="s">
        <v>115</v>
      </c>
      <c r="J62" s="48">
        <v>400</v>
      </c>
    </row>
    <row r="63" spans="3:10">
      <c r="C63" s="92" t="s">
        <v>139</v>
      </c>
      <c r="D63" s="47" t="s">
        <v>86</v>
      </c>
      <c r="E63" s="47">
        <v>5881765000</v>
      </c>
      <c r="F63" s="47" t="s">
        <v>140</v>
      </c>
      <c r="G63" s="49">
        <v>2367</v>
      </c>
      <c r="H63" s="47" t="s">
        <v>141</v>
      </c>
      <c r="I63" s="46" t="s">
        <v>141</v>
      </c>
      <c r="J63" s="48">
        <v>150</v>
      </c>
    </row>
    <row r="64" spans="3:10">
      <c r="C64" s="92" t="s">
        <v>125</v>
      </c>
      <c r="D64" s="47" t="s">
        <v>126</v>
      </c>
      <c r="E64" s="47">
        <v>5883849000</v>
      </c>
      <c r="F64" s="47" t="s">
        <v>127</v>
      </c>
      <c r="G64" s="49">
        <v>3330</v>
      </c>
      <c r="H64" s="47" t="s">
        <v>128</v>
      </c>
      <c r="I64" s="46" t="s">
        <v>128</v>
      </c>
      <c r="J64" s="48">
        <v>1350</v>
      </c>
    </row>
    <row r="65" spans="3:10">
      <c r="C65" s="92" t="s">
        <v>142</v>
      </c>
      <c r="D65" s="47" t="s">
        <v>93</v>
      </c>
      <c r="E65" s="47">
        <v>5884250000</v>
      </c>
      <c r="F65" s="47" t="s">
        <v>143</v>
      </c>
      <c r="G65" s="49">
        <v>2310</v>
      </c>
      <c r="H65" s="47" t="s">
        <v>144</v>
      </c>
      <c r="I65" s="46" t="s">
        <v>144</v>
      </c>
      <c r="J65" s="48">
        <v>350</v>
      </c>
    </row>
    <row r="66" spans="3:10">
      <c r="C66" s="92" t="s">
        <v>172</v>
      </c>
      <c r="D66" s="46" t="s">
        <v>173</v>
      </c>
      <c r="E66" s="47">
        <v>5880483000</v>
      </c>
      <c r="F66" s="46" t="s">
        <v>174</v>
      </c>
      <c r="G66" s="49">
        <v>1234</v>
      </c>
      <c r="H66" s="47" t="s">
        <v>175</v>
      </c>
      <c r="I66" s="46" t="s">
        <v>175</v>
      </c>
      <c r="J66" s="48">
        <v>2150</v>
      </c>
    </row>
    <row r="67" spans="3:10">
      <c r="C67" s="92" t="s">
        <v>145</v>
      </c>
      <c r="D67" s="47" t="s">
        <v>76</v>
      </c>
      <c r="E67" s="47">
        <v>5883784000</v>
      </c>
      <c r="F67" s="47" t="s">
        <v>146</v>
      </c>
      <c r="G67" s="49">
        <v>3334</v>
      </c>
      <c r="H67" s="47" t="s">
        <v>147</v>
      </c>
      <c r="I67" s="46" t="s">
        <v>147</v>
      </c>
      <c r="J67" s="48">
        <v>2050</v>
      </c>
    </row>
    <row r="68" spans="3:10">
      <c r="C68" s="92" t="s">
        <v>151</v>
      </c>
      <c r="D68" s="47" t="s">
        <v>91</v>
      </c>
      <c r="E68" s="47">
        <v>2255987000</v>
      </c>
      <c r="F68" s="47" t="s">
        <v>152</v>
      </c>
      <c r="G68" s="49">
        <v>3332</v>
      </c>
      <c r="H68" s="47" t="s">
        <v>153</v>
      </c>
      <c r="I68" s="46" t="s">
        <v>153</v>
      </c>
      <c r="J68" s="48">
        <v>1150</v>
      </c>
    </row>
    <row r="69" spans="3:10">
      <c r="C69" s="92" t="s">
        <v>158</v>
      </c>
      <c r="D69" s="47" t="s">
        <v>70</v>
      </c>
      <c r="E69" s="47">
        <v>5883679000</v>
      </c>
      <c r="F69" s="47" t="s">
        <v>159</v>
      </c>
      <c r="G69" s="49">
        <v>2393</v>
      </c>
      <c r="H69" s="47" t="s">
        <v>160</v>
      </c>
      <c r="I69" s="46" t="s">
        <v>160</v>
      </c>
      <c r="J69" s="48">
        <v>500</v>
      </c>
    </row>
    <row r="70" spans="3:10">
      <c r="C70" s="92" t="s">
        <v>118</v>
      </c>
      <c r="D70" s="47" t="s">
        <v>119</v>
      </c>
      <c r="E70" s="47">
        <v>5883733000</v>
      </c>
      <c r="F70" s="47" t="s">
        <v>120</v>
      </c>
      <c r="G70" s="49">
        <v>3333</v>
      </c>
      <c r="H70" s="47" t="s">
        <v>121</v>
      </c>
      <c r="I70" s="46" t="s">
        <v>121</v>
      </c>
      <c r="J70" s="48">
        <v>3300</v>
      </c>
    </row>
    <row r="71" spans="3:10">
      <c r="C71" s="94" t="s">
        <v>176</v>
      </c>
      <c r="D71" s="50" t="s">
        <v>177</v>
      </c>
      <c r="E71" s="27">
        <v>5883318000</v>
      </c>
      <c r="F71" s="28" t="s">
        <v>178</v>
      </c>
      <c r="G71" s="51">
        <v>4220</v>
      </c>
      <c r="H71" s="28" t="s">
        <v>179</v>
      </c>
      <c r="I71" s="28" t="s">
        <v>179</v>
      </c>
      <c r="J71" s="52">
        <v>3150</v>
      </c>
    </row>
    <row r="72" spans="3:10">
      <c r="C72" s="94" t="s">
        <v>180</v>
      </c>
      <c r="D72" s="50" t="s">
        <v>162</v>
      </c>
      <c r="E72" s="50">
        <v>5883903</v>
      </c>
      <c r="F72" s="40" t="s">
        <v>163</v>
      </c>
      <c r="G72" s="51">
        <v>2380</v>
      </c>
      <c r="H72" s="28" t="s">
        <v>164</v>
      </c>
      <c r="I72" s="28" t="s">
        <v>164</v>
      </c>
      <c r="J72" s="52">
        <v>1000</v>
      </c>
    </row>
    <row r="73" spans="3:10">
      <c r="C73" s="94" t="s">
        <v>129</v>
      </c>
      <c r="D73" s="50" t="s">
        <v>89</v>
      </c>
      <c r="E73" s="50">
        <v>5881544000</v>
      </c>
      <c r="F73" s="40" t="s">
        <v>130</v>
      </c>
      <c r="G73" s="51">
        <v>3310</v>
      </c>
      <c r="H73" s="28" t="s">
        <v>131</v>
      </c>
      <c r="I73" s="28" t="s">
        <v>131</v>
      </c>
      <c r="J73" s="52">
        <v>300</v>
      </c>
    </row>
    <row r="74" spans="3:10">
      <c r="C74" s="94" t="s">
        <v>122</v>
      </c>
      <c r="D74" s="50" t="s">
        <v>79</v>
      </c>
      <c r="E74" s="50">
        <v>1332155000</v>
      </c>
      <c r="F74" s="40" t="s">
        <v>123</v>
      </c>
      <c r="G74" s="51">
        <v>1218</v>
      </c>
      <c r="H74" s="28" t="s">
        <v>124</v>
      </c>
      <c r="I74" s="28" t="s">
        <v>124</v>
      </c>
      <c r="J74" s="52">
        <v>850</v>
      </c>
    </row>
    <row r="75" spans="3:10">
      <c r="C75" s="94" t="s">
        <v>148</v>
      </c>
      <c r="D75" s="50" t="s">
        <v>99</v>
      </c>
      <c r="E75" s="50">
        <v>1357719</v>
      </c>
      <c r="F75" s="28" t="s">
        <v>149</v>
      </c>
      <c r="G75" s="51">
        <v>2391</v>
      </c>
      <c r="H75" s="28" t="s">
        <v>150</v>
      </c>
      <c r="I75" s="28" t="s">
        <v>150</v>
      </c>
      <c r="J75" s="52">
        <v>1700</v>
      </c>
    </row>
    <row r="76" spans="3:10">
      <c r="C76" s="94" t="s">
        <v>181</v>
      </c>
      <c r="D76" s="50" t="s">
        <v>107</v>
      </c>
      <c r="E76" s="50">
        <v>5883610000</v>
      </c>
      <c r="F76" s="40" t="s">
        <v>116</v>
      </c>
      <c r="G76" s="51">
        <v>2392</v>
      </c>
      <c r="H76" s="28" t="s">
        <v>117</v>
      </c>
      <c r="I76" s="28" t="s">
        <v>117</v>
      </c>
      <c r="J76" s="52">
        <v>800</v>
      </c>
    </row>
    <row r="77" spans="3:10">
      <c r="C77" s="94" t="s">
        <v>136</v>
      </c>
      <c r="D77" s="50" t="s">
        <v>82</v>
      </c>
      <c r="E77" s="50">
        <v>1358561000</v>
      </c>
      <c r="F77" s="28" t="s">
        <v>137</v>
      </c>
      <c r="G77" s="51">
        <v>1236</v>
      </c>
      <c r="H77" s="28" t="s">
        <v>138</v>
      </c>
      <c r="I77" s="28" t="s">
        <v>138</v>
      </c>
      <c r="J77" s="52">
        <v>350</v>
      </c>
    </row>
    <row r="78" spans="3:10">
      <c r="C78" s="94" t="s">
        <v>182</v>
      </c>
      <c r="D78" s="50" t="s">
        <v>101</v>
      </c>
      <c r="E78" s="50">
        <v>5883822000</v>
      </c>
      <c r="F78" s="40" t="s">
        <v>114</v>
      </c>
      <c r="G78" s="51">
        <v>3331</v>
      </c>
      <c r="H78" s="28" t="s">
        <v>115</v>
      </c>
      <c r="I78" s="28" t="s">
        <v>115</v>
      </c>
      <c r="J78" s="52">
        <v>400</v>
      </c>
    </row>
    <row r="79" spans="3:10">
      <c r="C79" s="94" t="s">
        <v>125</v>
      </c>
      <c r="D79" s="50" t="s">
        <v>126</v>
      </c>
      <c r="E79" s="50">
        <v>5883849000</v>
      </c>
      <c r="F79" s="28" t="s">
        <v>127</v>
      </c>
      <c r="G79" s="51">
        <v>3330</v>
      </c>
      <c r="H79" s="28" t="s">
        <v>128</v>
      </c>
      <c r="I79" s="28" t="s">
        <v>128</v>
      </c>
      <c r="J79" s="52">
        <v>1350</v>
      </c>
    </row>
    <row r="80" spans="3:10">
      <c r="C80" s="94" t="s">
        <v>142</v>
      </c>
      <c r="D80" s="50" t="s">
        <v>93</v>
      </c>
      <c r="E80" s="50">
        <v>5884250000</v>
      </c>
      <c r="F80" s="40" t="s">
        <v>143</v>
      </c>
      <c r="G80" s="51">
        <v>2310</v>
      </c>
      <c r="H80" s="28" t="s">
        <v>144</v>
      </c>
      <c r="I80" s="28" t="s">
        <v>144</v>
      </c>
      <c r="J80" s="52">
        <v>350</v>
      </c>
    </row>
    <row r="81" spans="3:10">
      <c r="C81" s="94" t="s">
        <v>118</v>
      </c>
      <c r="D81" s="50" t="s">
        <v>119</v>
      </c>
      <c r="E81" s="50">
        <v>5883733000</v>
      </c>
      <c r="F81" s="40" t="s">
        <v>120</v>
      </c>
      <c r="G81" s="51">
        <v>3333</v>
      </c>
      <c r="H81" s="28" t="s">
        <v>121</v>
      </c>
      <c r="I81" s="28" t="s">
        <v>121</v>
      </c>
      <c r="J81" s="52">
        <v>2300</v>
      </c>
    </row>
    <row r="82" spans="3:10">
      <c r="C82" s="94" t="s">
        <v>172</v>
      </c>
      <c r="D82" s="50" t="s">
        <v>173</v>
      </c>
      <c r="E82" s="53">
        <v>5880483000</v>
      </c>
      <c r="F82" s="28" t="s">
        <v>183</v>
      </c>
      <c r="G82" s="51">
        <v>1234</v>
      </c>
      <c r="H82" s="28" t="s">
        <v>175</v>
      </c>
      <c r="I82" s="28" t="s">
        <v>175</v>
      </c>
      <c r="J82" s="52">
        <v>1150</v>
      </c>
    </row>
    <row r="83" spans="3:10">
      <c r="C83" s="94" t="s">
        <v>139</v>
      </c>
      <c r="D83" s="50" t="s">
        <v>86</v>
      </c>
      <c r="E83" s="50">
        <v>5881765000</v>
      </c>
      <c r="F83" s="40" t="s">
        <v>140</v>
      </c>
      <c r="G83" s="51">
        <v>2367</v>
      </c>
      <c r="H83" s="28" t="s">
        <v>141</v>
      </c>
      <c r="I83" s="28" t="s">
        <v>141</v>
      </c>
      <c r="J83" s="52">
        <v>150</v>
      </c>
    </row>
    <row r="84" spans="3:10">
      <c r="C84" s="94" t="s">
        <v>184</v>
      </c>
      <c r="D84" s="50" t="s">
        <v>185</v>
      </c>
      <c r="E84" s="27">
        <v>1357654000</v>
      </c>
      <c r="F84" s="28" t="s">
        <v>186</v>
      </c>
      <c r="G84" s="51">
        <v>3312</v>
      </c>
      <c r="H84" s="28" t="s">
        <v>187</v>
      </c>
      <c r="I84" s="28" t="s">
        <v>187</v>
      </c>
      <c r="J84" s="52">
        <v>750</v>
      </c>
    </row>
    <row r="85" spans="3:10">
      <c r="C85" s="94" t="s">
        <v>145</v>
      </c>
      <c r="D85" s="50" t="s">
        <v>76</v>
      </c>
      <c r="E85" s="50">
        <v>5883784000</v>
      </c>
      <c r="F85" s="40" t="s">
        <v>146</v>
      </c>
      <c r="G85" s="51">
        <v>3334</v>
      </c>
      <c r="H85" s="28" t="s">
        <v>147</v>
      </c>
      <c r="I85" s="28" t="s">
        <v>147</v>
      </c>
      <c r="J85" s="52">
        <v>2050</v>
      </c>
    </row>
    <row r="86" spans="3:10">
      <c r="C86" s="94" t="s">
        <v>158</v>
      </c>
      <c r="D86" s="50" t="s">
        <v>70</v>
      </c>
      <c r="E86" s="50">
        <v>5883679000</v>
      </c>
      <c r="F86" s="40" t="s">
        <v>159</v>
      </c>
      <c r="G86" s="51">
        <v>2393</v>
      </c>
      <c r="H86" s="28" t="s">
        <v>160</v>
      </c>
      <c r="I86" s="28" t="s">
        <v>160</v>
      </c>
      <c r="J86" s="52">
        <v>500</v>
      </c>
    </row>
    <row r="87" spans="3:10">
      <c r="C87" s="94" t="s">
        <v>151</v>
      </c>
      <c r="D87" s="50" t="s">
        <v>91</v>
      </c>
      <c r="E87" s="50">
        <v>2255987000</v>
      </c>
      <c r="F87" s="40" t="s">
        <v>152</v>
      </c>
      <c r="G87" s="51">
        <v>3332</v>
      </c>
      <c r="H87" s="28" t="s">
        <v>153</v>
      </c>
      <c r="I87" s="28" t="s">
        <v>153</v>
      </c>
      <c r="J87" s="52">
        <v>1300</v>
      </c>
    </row>
    <row r="88" spans="3:10">
      <c r="C88" s="94" t="s">
        <v>188</v>
      </c>
      <c r="D88" s="50" t="s">
        <v>103</v>
      </c>
      <c r="E88" s="50">
        <v>5883628000</v>
      </c>
      <c r="F88" s="40" t="s">
        <v>189</v>
      </c>
      <c r="G88" s="51">
        <v>2390</v>
      </c>
      <c r="H88" s="28" t="s">
        <v>171</v>
      </c>
      <c r="I88" s="28" t="s">
        <v>171</v>
      </c>
      <c r="J88" s="52">
        <v>1050</v>
      </c>
    </row>
    <row r="89" spans="3:10">
      <c r="C89" s="94" t="s">
        <v>154</v>
      </c>
      <c r="D89" s="27" t="s">
        <v>155</v>
      </c>
      <c r="E89" s="50">
        <v>1357557</v>
      </c>
      <c r="F89" s="28" t="s">
        <v>156</v>
      </c>
      <c r="G89" s="51">
        <v>3314</v>
      </c>
      <c r="H89" s="28" t="s">
        <v>157</v>
      </c>
      <c r="I89" s="28" t="s">
        <v>157</v>
      </c>
      <c r="J89" s="52">
        <v>1050</v>
      </c>
    </row>
    <row r="90" spans="3:10">
      <c r="C90" s="92" t="s">
        <v>122</v>
      </c>
      <c r="D90" s="47" t="s">
        <v>79</v>
      </c>
      <c r="E90" s="47">
        <v>1332155000</v>
      </c>
      <c r="F90" s="47" t="s">
        <v>123</v>
      </c>
      <c r="G90" s="49">
        <v>1218</v>
      </c>
      <c r="H90" s="47" t="s">
        <v>124</v>
      </c>
      <c r="I90" s="47" t="s">
        <v>124</v>
      </c>
      <c r="J90" s="54">
        <v>650</v>
      </c>
    </row>
    <row r="91" spans="3:10">
      <c r="C91" s="92" t="s">
        <v>190</v>
      </c>
      <c r="D91" s="47" t="s">
        <v>191</v>
      </c>
      <c r="E91" s="47">
        <v>1365851000</v>
      </c>
      <c r="F91" s="47" t="s">
        <v>192</v>
      </c>
      <c r="G91" s="49">
        <v>3335</v>
      </c>
      <c r="H91" s="47" t="s">
        <v>193</v>
      </c>
      <c r="I91" s="47" t="s">
        <v>193</v>
      </c>
      <c r="J91" s="54">
        <v>500</v>
      </c>
    </row>
    <row r="92" spans="3:10">
      <c r="C92" s="92" t="s">
        <v>148</v>
      </c>
      <c r="D92" s="47" t="s">
        <v>99</v>
      </c>
      <c r="E92" s="47">
        <v>1357719</v>
      </c>
      <c r="F92" s="47" t="s">
        <v>149</v>
      </c>
      <c r="G92" s="49">
        <v>2391</v>
      </c>
      <c r="H92" s="47" t="s">
        <v>150</v>
      </c>
      <c r="I92" s="47" t="s">
        <v>150</v>
      </c>
      <c r="J92" s="54">
        <v>1550</v>
      </c>
    </row>
    <row r="93" spans="3:10">
      <c r="C93" s="92" t="s">
        <v>161</v>
      </c>
      <c r="D93" s="47" t="s">
        <v>162</v>
      </c>
      <c r="E93" s="47">
        <v>5883903</v>
      </c>
      <c r="F93" s="47" t="s">
        <v>163</v>
      </c>
      <c r="G93" s="49">
        <v>2380</v>
      </c>
      <c r="H93" s="47" t="s">
        <v>164</v>
      </c>
      <c r="I93" s="47" t="s">
        <v>164</v>
      </c>
      <c r="J93" s="54">
        <v>400</v>
      </c>
    </row>
    <row r="94" spans="3:10">
      <c r="C94" s="92" t="s">
        <v>136</v>
      </c>
      <c r="D94" s="47" t="s">
        <v>82</v>
      </c>
      <c r="E94" s="47">
        <v>1358561000</v>
      </c>
      <c r="F94" s="46" t="s">
        <v>137</v>
      </c>
      <c r="G94" s="49">
        <v>1236</v>
      </c>
      <c r="H94" s="46" t="s">
        <v>138</v>
      </c>
      <c r="I94" s="46" t="s">
        <v>138</v>
      </c>
      <c r="J94" s="54">
        <v>350</v>
      </c>
    </row>
    <row r="95" spans="3:10">
      <c r="C95" s="92" t="s">
        <v>129</v>
      </c>
      <c r="D95" s="47" t="s">
        <v>89</v>
      </c>
      <c r="E95" s="47">
        <v>5881544000</v>
      </c>
      <c r="F95" s="46" t="s">
        <v>130</v>
      </c>
      <c r="G95" s="49">
        <v>3310</v>
      </c>
      <c r="H95" s="46" t="s">
        <v>131</v>
      </c>
      <c r="I95" s="46" t="s">
        <v>131</v>
      </c>
      <c r="J95" s="54">
        <v>150</v>
      </c>
    </row>
    <row r="96" spans="3:10">
      <c r="C96" s="92" t="s">
        <v>181</v>
      </c>
      <c r="D96" s="47" t="s">
        <v>107</v>
      </c>
      <c r="E96" s="47">
        <v>5883610000</v>
      </c>
      <c r="F96" s="46" t="s">
        <v>116</v>
      </c>
      <c r="G96" s="49">
        <v>2392</v>
      </c>
      <c r="H96" s="46" t="s">
        <v>117</v>
      </c>
      <c r="I96" s="46" t="s">
        <v>117</v>
      </c>
      <c r="J96" s="54">
        <v>1100</v>
      </c>
    </row>
    <row r="97" spans="3:10">
      <c r="C97" s="92" t="s">
        <v>145</v>
      </c>
      <c r="D97" s="47" t="s">
        <v>76</v>
      </c>
      <c r="E97" s="47">
        <v>5883784000</v>
      </c>
      <c r="F97" s="46" t="s">
        <v>146</v>
      </c>
      <c r="G97" s="49">
        <v>3334</v>
      </c>
      <c r="H97" s="46" t="s">
        <v>147</v>
      </c>
      <c r="I97" s="46" t="s">
        <v>147</v>
      </c>
      <c r="J97" s="54">
        <v>1750</v>
      </c>
    </row>
    <row r="98" spans="3:10">
      <c r="C98" s="92" t="s">
        <v>172</v>
      </c>
      <c r="D98" s="46" t="s">
        <v>173</v>
      </c>
      <c r="E98" s="47">
        <v>5880483000</v>
      </c>
      <c r="F98" s="46" t="s">
        <v>174</v>
      </c>
      <c r="G98" s="49">
        <v>1234</v>
      </c>
      <c r="H98" s="47" t="s">
        <v>175</v>
      </c>
      <c r="I98" s="46" t="s">
        <v>175</v>
      </c>
      <c r="J98" s="54">
        <v>950</v>
      </c>
    </row>
    <row r="99" spans="3:10">
      <c r="C99" s="92" t="s">
        <v>125</v>
      </c>
      <c r="D99" s="47" t="s">
        <v>126</v>
      </c>
      <c r="E99" s="47">
        <v>5883849000</v>
      </c>
      <c r="F99" s="46" t="s">
        <v>127</v>
      </c>
      <c r="G99" s="49">
        <v>3330</v>
      </c>
      <c r="H99" s="46" t="s">
        <v>128</v>
      </c>
      <c r="I99" s="46" t="s">
        <v>128</v>
      </c>
      <c r="J99" s="54">
        <v>1200</v>
      </c>
    </row>
    <row r="100" spans="3:10">
      <c r="C100" s="92" t="s">
        <v>142</v>
      </c>
      <c r="D100" s="47" t="s">
        <v>93</v>
      </c>
      <c r="E100" s="47">
        <v>5884250000</v>
      </c>
      <c r="F100" s="46" t="s">
        <v>143</v>
      </c>
      <c r="G100" s="49">
        <v>2310</v>
      </c>
      <c r="H100" s="46" t="s">
        <v>144</v>
      </c>
      <c r="I100" s="46" t="s">
        <v>144</v>
      </c>
      <c r="J100" s="54">
        <v>350</v>
      </c>
    </row>
    <row r="101" spans="3:10">
      <c r="C101" s="92" t="s">
        <v>182</v>
      </c>
      <c r="D101" s="47" t="s">
        <v>101</v>
      </c>
      <c r="E101" s="47">
        <v>5883822000</v>
      </c>
      <c r="F101" s="46" t="s">
        <v>114</v>
      </c>
      <c r="G101" s="49">
        <v>3331</v>
      </c>
      <c r="H101" s="46" t="s">
        <v>115</v>
      </c>
      <c r="I101" s="46" t="s">
        <v>115</v>
      </c>
      <c r="J101" s="54">
        <v>150</v>
      </c>
    </row>
    <row r="102" spans="3:10">
      <c r="C102" s="92" t="s">
        <v>165</v>
      </c>
      <c r="D102" s="47" t="s">
        <v>166</v>
      </c>
      <c r="E102" s="47">
        <v>1357603</v>
      </c>
      <c r="F102" s="47" t="s">
        <v>167</v>
      </c>
      <c r="G102" s="49">
        <v>3313</v>
      </c>
      <c r="H102" s="47" t="s">
        <v>168</v>
      </c>
      <c r="I102" s="47" t="s">
        <v>168</v>
      </c>
      <c r="J102" s="54">
        <v>1500</v>
      </c>
    </row>
    <row r="103" spans="3:10">
      <c r="C103" s="92" t="s">
        <v>151</v>
      </c>
      <c r="D103" s="47" t="s">
        <v>91</v>
      </c>
      <c r="E103" s="47">
        <v>2255987000</v>
      </c>
      <c r="F103" s="46" t="s">
        <v>152</v>
      </c>
      <c r="G103" s="49">
        <v>3332</v>
      </c>
      <c r="H103" s="46" t="s">
        <v>153</v>
      </c>
      <c r="I103" s="46" t="s">
        <v>153</v>
      </c>
      <c r="J103" s="54">
        <v>1300</v>
      </c>
    </row>
    <row r="104" spans="3:10">
      <c r="C104" s="92" t="s">
        <v>139</v>
      </c>
      <c r="D104" s="47" t="s">
        <v>86</v>
      </c>
      <c r="E104" s="47">
        <v>5881765000</v>
      </c>
      <c r="F104" s="46" t="s">
        <v>140</v>
      </c>
      <c r="G104" s="49">
        <v>2367</v>
      </c>
      <c r="H104" s="46" t="s">
        <v>141</v>
      </c>
      <c r="I104" s="46" t="s">
        <v>141</v>
      </c>
      <c r="J104" s="54">
        <v>150</v>
      </c>
    </row>
    <row r="105" spans="3:10">
      <c r="C105" s="92" t="s">
        <v>188</v>
      </c>
      <c r="D105" s="47" t="s">
        <v>103</v>
      </c>
      <c r="E105" s="47">
        <v>5883628000</v>
      </c>
      <c r="F105" s="46" t="s">
        <v>189</v>
      </c>
      <c r="G105" s="49">
        <v>2390</v>
      </c>
      <c r="H105" s="46" t="s">
        <v>171</v>
      </c>
      <c r="I105" s="46" t="s">
        <v>171</v>
      </c>
      <c r="J105" s="54">
        <v>1050</v>
      </c>
    </row>
    <row r="106" spans="3:10">
      <c r="C106" s="92" t="s">
        <v>154</v>
      </c>
      <c r="D106" s="47" t="s">
        <v>155</v>
      </c>
      <c r="E106" s="47">
        <v>1357557</v>
      </c>
      <c r="F106" s="47" t="s">
        <v>156</v>
      </c>
      <c r="G106" s="49">
        <v>3314</v>
      </c>
      <c r="H106" s="47" t="s">
        <v>157</v>
      </c>
      <c r="I106" s="47" t="s">
        <v>157</v>
      </c>
      <c r="J106" s="54">
        <v>350</v>
      </c>
    </row>
    <row r="107" spans="3:10">
      <c r="C107" s="92" t="s">
        <v>158</v>
      </c>
      <c r="D107" s="47" t="s">
        <v>70</v>
      </c>
      <c r="E107" s="47">
        <v>5883679000</v>
      </c>
      <c r="F107" s="47" t="s">
        <v>159</v>
      </c>
      <c r="G107" s="49">
        <v>2393</v>
      </c>
      <c r="H107" s="47" t="s">
        <v>160</v>
      </c>
      <c r="I107" s="46" t="s">
        <v>160</v>
      </c>
      <c r="J107" s="54">
        <v>350</v>
      </c>
    </row>
    <row r="108" spans="3:10">
      <c r="C108" s="94" t="s">
        <v>148</v>
      </c>
      <c r="D108" s="50" t="s">
        <v>99</v>
      </c>
      <c r="E108" s="50">
        <v>1357719</v>
      </c>
      <c r="F108" s="28" t="s">
        <v>149</v>
      </c>
      <c r="G108" s="51">
        <v>2391</v>
      </c>
      <c r="H108" s="28" t="s">
        <v>150</v>
      </c>
      <c r="I108" s="28" t="s">
        <v>150</v>
      </c>
      <c r="J108" s="52">
        <v>1550</v>
      </c>
    </row>
    <row r="109" spans="3:10">
      <c r="C109" s="94" t="s">
        <v>118</v>
      </c>
      <c r="D109" s="50" t="s">
        <v>119</v>
      </c>
      <c r="E109" s="50">
        <v>5883733000</v>
      </c>
      <c r="F109" s="40" t="s">
        <v>120</v>
      </c>
      <c r="G109" s="51">
        <v>3333</v>
      </c>
      <c r="H109" s="28" t="s">
        <v>121</v>
      </c>
      <c r="I109" s="28" t="s">
        <v>121</v>
      </c>
      <c r="J109" s="52">
        <v>4600</v>
      </c>
    </row>
    <row r="110" spans="3:10">
      <c r="C110" s="94" t="s">
        <v>122</v>
      </c>
      <c r="D110" s="50" t="s">
        <v>79</v>
      </c>
      <c r="E110" s="50">
        <v>1332155000</v>
      </c>
      <c r="F110" s="40" t="s">
        <v>123</v>
      </c>
      <c r="G110" s="51">
        <v>1218</v>
      </c>
      <c r="H110" s="28" t="s">
        <v>124</v>
      </c>
      <c r="I110" s="28" t="s">
        <v>124</v>
      </c>
      <c r="J110" s="52">
        <v>500</v>
      </c>
    </row>
    <row r="111" spans="3:10">
      <c r="C111" s="94" t="s">
        <v>181</v>
      </c>
      <c r="D111" s="50" t="s">
        <v>107</v>
      </c>
      <c r="E111" s="50">
        <v>5883610000</v>
      </c>
      <c r="F111" s="40" t="s">
        <v>116</v>
      </c>
      <c r="G111" s="51">
        <v>2392</v>
      </c>
      <c r="H111" s="28" t="s">
        <v>117</v>
      </c>
      <c r="I111" s="28" t="s">
        <v>117</v>
      </c>
      <c r="J111" s="52">
        <v>1100</v>
      </c>
    </row>
    <row r="112" spans="3:10">
      <c r="C112" s="94" t="s">
        <v>154</v>
      </c>
      <c r="D112" s="27" t="s">
        <v>155</v>
      </c>
      <c r="E112" s="50">
        <v>1357557</v>
      </c>
      <c r="F112" s="28" t="s">
        <v>156</v>
      </c>
      <c r="G112" s="51">
        <v>3314</v>
      </c>
      <c r="H112" s="28" t="s">
        <v>157</v>
      </c>
      <c r="I112" s="28" t="s">
        <v>157</v>
      </c>
      <c r="J112" s="52">
        <v>350</v>
      </c>
    </row>
    <row r="113" spans="3:10">
      <c r="C113" s="94" t="s">
        <v>151</v>
      </c>
      <c r="D113" s="50" t="s">
        <v>91</v>
      </c>
      <c r="E113" s="50">
        <v>2255987000</v>
      </c>
      <c r="F113" s="40" t="s">
        <v>152</v>
      </c>
      <c r="G113" s="51">
        <v>3332</v>
      </c>
      <c r="H113" s="28" t="s">
        <v>153</v>
      </c>
      <c r="I113" s="28" t="s">
        <v>153</v>
      </c>
      <c r="J113" s="52">
        <v>950</v>
      </c>
    </row>
    <row r="114" spans="3:10">
      <c r="C114" s="94" t="s">
        <v>142</v>
      </c>
      <c r="D114" s="50" t="s">
        <v>93</v>
      </c>
      <c r="E114" s="50">
        <v>5884250000</v>
      </c>
      <c r="F114" s="40" t="s">
        <v>143</v>
      </c>
      <c r="G114" s="51">
        <v>2310</v>
      </c>
      <c r="H114" s="28" t="s">
        <v>144</v>
      </c>
      <c r="I114" s="28" t="s">
        <v>144</v>
      </c>
      <c r="J114" s="52">
        <v>350</v>
      </c>
    </row>
    <row r="115" spans="3:10">
      <c r="C115" s="94" t="s">
        <v>125</v>
      </c>
      <c r="D115" s="50" t="s">
        <v>126</v>
      </c>
      <c r="E115" s="50">
        <v>5883849000</v>
      </c>
      <c r="F115" s="28" t="s">
        <v>127</v>
      </c>
      <c r="G115" s="51">
        <v>3330</v>
      </c>
      <c r="H115" s="28" t="s">
        <v>128</v>
      </c>
      <c r="I115" s="28" t="s">
        <v>128</v>
      </c>
      <c r="J115" s="52">
        <v>950</v>
      </c>
    </row>
    <row r="116" spans="3:10">
      <c r="C116" s="94" t="s">
        <v>172</v>
      </c>
      <c r="D116" s="50" t="s">
        <v>173</v>
      </c>
      <c r="E116" s="53">
        <v>5880483000</v>
      </c>
      <c r="F116" s="28" t="s">
        <v>183</v>
      </c>
      <c r="G116" s="51">
        <v>1234</v>
      </c>
      <c r="H116" s="28" t="s">
        <v>175</v>
      </c>
      <c r="I116" s="28" t="s">
        <v>175</v>
      </c>
      <c r="J116" s="52">
        <v>1550</v>
      </c>
    </row>
    <row r="117" spans="3:10">
      <c r="C117" s="94" t="s">
        <v>190</v>
      </c>
      <c r="D117" s="27" t="s">
        <v>191</v>
      </c>
      <c r="E117" s="27">
        <v>1365851000</v>
      </c>
      <c r="F117" s="27" t="s">
        <v>192</v>
      </c>
      <c r="G117" s="55">
        <v>3335</v>
      </c>
      <c r="H117" s="28" t="s">
        <v>193</v>
      </c>
      <c r="I117" s="28" t="s">
        <v>193</v>
      </c>
      <c r="J117" s="52">
        <v>250</v>
      </c>
    </row>
    <row r="118" spans="3:10">
      <c r="C118" s="94" t="s">
        <v>145</v>
      </c>
      <c r="D118" s="50" t="s">
        <v>76</v>
      </c>
      <c r="E118" s="50">
        <v>5883784000</v>
      </c>
      <c r="F118" s="40" t="s">
        <v>146</v>
      </c>
      <c r="G118" s="51">
        <v>3334</v>
      </c>
      <c r="H118" s="28" t="s">
        <v>147</v>
      </c>
      <c r="I118" s="28" t="s">
        <v>147</v>
      </c>
      <c r="J118" s="52">
        <v>1750</v>
      </c>
    </row>
    <row r="119" spans="3:10">
      <c r="C119" s="94" t="s">
        <v>139</v>
      </c>
      <c r="D119" s="50" t="s">
        <v>86</v>
      </c>
      <c r="E119" s="50">
        <v>5881765000</v>
      </c>
      <c r="F119" s="40" t="s">
        <v>140</v>
      </c>
      <c r="G119" s="51">
        <v>2367</v>
      </c>
      <c r="H119" s="28" t="s">
        <v>141</v>
      </c>
      <c r="I119" s="28" t="s">
        <v>141</v>
      </c>
      <c r="J119" s="52">
        <v>150</v>
      </c>
    </row>
    <row r="120" spans="3:10">
      <c r="C120" s="92" t="s">
        <v>148</v>
      </c>
      <c r="D120" s="47" t="s">
        <v>99</v>
      </c>
      <c r="E120" s="47">
        <v>1357719</v>
      </c>
      <c r="F120" s="46" t="s">
        <v>149</v>
      </c>
      <c r="G120" s="49">
        <v>2391</v>
      </c>
      <c r="H120" s="46" t="s">
        <v>150</v>
      </c>
      <c r="I120" s="46" t="s">
        <v>150</v>
      </c>
      <c r="J120" s="54">
        <v>1300</v>
      </c>
    </row>
    <row r="121" spans="3:10">
      <c r="C121" s="92" t="s">
        <v>190</v>
      </c>
      <c r="D121" s="47" t="s">
        <v>191</v>
      </c>
      <c r="E121" s="47">
        <v>1365851000</v>
      </c>
      <c r="F121" s="47" t="s">
        <v>192</v>
      </c>
      <c r="G121" s="49">
        <v>3335</v>
      </c>
      <c r="H121" s="47" t="s">
        <v>193</v>
      </c>
      <c r="I121" s="47" t="s">
        <v>193</v>
      </c>
      <c r="J121" s="54">
        <v>250</v>
      </c>
    </row>
    <row r="122" spans="3:10">
      <c r="C122" s="92" t="s">
        <v>182</v>
      </c>
      <c r="D122" s="47" t="s">
        <v>101</v>
      </c>
      <c r="E122" s="47">
        <v>5883822000</v>
      </c>
      <c r="F122" s="46" t="s">
        <v>114</v>
      </c>
      <c r="G122" s="49">
        <v>3331</v>
      </c>
      <c r="H122" s="46" t="s">
        <v>115</v>
      </c>
      <c r="I122" s="46" t="s">
        <v>115</v>
      </c>
      <c r="J122" s="54">
        <v>300</v>
      </c>
    </row>
    <row r="123" spans="3:10">
      <c r="C123" s="92" t="s">
        <v>181</v>
      </c>
      <c r="D123" s="47" t="s">
        <v>107</v>
      </c>
      <c r="E123" s="47">
        <v>5883610000</v>
      </c>
      <c r="F123" s="46" t="s">
        <v>116</v>
      </c>
      <c r="G123" s="49">
        <v>2392</v>
      </c>
      <c r="H123" s="46" t="s">
        <v>117</v>
      </c>
      <c r="I123" s="46" t="s">
        <v>117</v>
      </c>
      <c r="J123" s="54">
        <v>1100</v>
      </c>
    </row>
    <row r="124" spans="3:10">
      <c r="C124" s="92" t="s">
        <v>125</v>
      </c>
      <c r="D124" s="47" t="s">
        <v>126</v>
      </c>
      <c r="E124" s="47">
        <v>5883849000</v>
      </c>
      <c r="F124" s="46" t="s">
        <v>127</v>
      </c>
      <c r="G124" s="49">
        <v>3330</v>
      </c>
      <c r="H124" s="46" t="s">
        <v>128</v>
      </c>
      <c r="I124" s="46" t="s">
        <v>128</v>
      </c>
      <c r="J124" s="54">
        <v>800</v>
      </c>
    </row>
    <row r="125" spans="3:10">
      <c r="C125" s="92" t="s">
        <v>118</v>
      </c>
      <c r="D125" s="47" t="s">
        <v>119</v>
      </c>
      <c r="E125" s="47">
        <v>5883733000</v>
      </c>
      <c r="F125" s="46" t="s">
        <v>120</v>
      </c>
      <c r="G125" s="49">
        <v>3333</v>
      </c>
      <c r="H125" s="46" t="s">
        <v>121</v>
      </c>
      <c r="I125" s="46" t="s">
        <v>121</v>
      </c>
      <c r="J125" s="54">
        <v>2300</v>
      </c>
    </row>
    <row r="126" spans="3:10">
      <c r="C126" s="92" t="s">
        <v>139</v>
      </c>
      <c r="D126" s="47" t="s">
        <v>86</v>
      </c>
      <c r="E126" s="47">
        <v>5881765000</v>
      </c>
      <c r="F126" s="46" t="s">
        <v>140</v>
      </c>
      <c r="G126" s="49">
        <v>2367</v>
      </c>
      <c r="H126" s="46" t="s">
        <v>141</v>
      </c>
      <c r="I126" s="46" t="s">
        <v>141</v>
      </c>
      <c r="J126" s="54">
        <v>150</v>
      </c>
    </row>
    <row r="127" spans="3:10">
      <c r="C127" s="92" t="s">
        <v>142</v>
      </c>
      <c r="D127" s="47" t="s">
        <v>93</v>
      </c>
      <c r="E127" s="47">
        <v>5884250000</v>
      </c>
      <c r="F127" s="46" t="s">
        <v>143</v>
      </c>
      <c r="G127" s="49">
        <v>2310</v>
      </c>
      <c r="H127" s="46" t="s">
        <v>144</v>
      </c>
      <c r="I127" s="46" t="s">
        <v>144</v>
      </c>
      <c r="J127" s="54">
        <v>350</v>
      </c>
    </row>
    <row r="128" spans="3:10">
      <c r="C128" s="92" t="s">
        <v>154</v>
      </c>
      <c r="D128" s="47" t="s">
        <v>155</v>
      </c>
      <c r="E128" s="47">
        <v>1357557</v>
      </c>
      <c r="F128" s="46" t="s">
        <v>156</v>
      </c>
      <c r="G128" s="49">
        <v>3314</v>
      </c>
      <c r="H128" s="46" t="s">
        <v>157</v>
      </c>
      <c r="I128" s="46" t="s">
        <v>157</v>
      </c>
      <c r="J128" s="54">
        <v>150</v>
      </c>
    </row>
    <row r="129" spans="3:10">
      <c r="C129" s="92" t="s">
        <v>151</v>
      </c>
      <c r="D129" s="47" t="s">
        <v>91</v>
      </c>
      <c r="E129" s="47">
        <v>2255987000</v>
      </c>
      <c r="F129" s="46" t="s">
        <v>152</v>
      </c>
      <c r="G129" s="49">
        <v>3332</v>
      </c>
      <c r="H129" s="46" t="s">
        <v>153</v>
      </c>
      <c r="I129" s="46" t="s">
        <v>153</v>
      </c>
      <c r="J129" s="54">
        <v>800</v>
      </c>
    </row>
    <row r="130" spans="3:10">
      <c r="C130" s="92" t="s">
        <v>145</v>
      </c>
      <c r="D130" s="47" t="s">
        <v>76</v>
      </c>
      <c r="E130" s="47">
        <v>5883784000</v>
      </c>
      <c r="F130" s="46" t="s">
        <v>146</v>
      </c>
      <c r="G130" s="46">
        <v>3334</v>
      </c>
      <c r="H130" s="46" t="s">
        <v>147</v>
      </c>
      <c r="I130" s="46" t="s">
        <v>147</v>
      </c>
      <c r="J130" s="54">
        <v>1750</v>
      </c>
    </row>
    <row r="131" spans="3:10">
      <c r="C131" s="92" t="s">
        <v>122</v>
      </c>
      <c r="D131" s="47" t="s">
        <v>79</v>
      </c>
      <c r="E131" s="47">
        <v>1332155000</v>
      </c>
      <c r="F131" s="47" t="s">
        <v>123</v>
      </c>
      <c r="G131" s="46">
        <v>1218</v>
      </c>
      <c r="H131" s="47" t="s">
        <v>124</v>
      </c>
      <c r="I131" s="47" t="s">
        <v>124</v>
      </c>
      <c r="J131" s="54">
        <v>500</v>
      </c>
    </row>
    <row r="132" spans="3:10">
      <c r="C132" s="92" t="s">
        <v>172</v>
      </c>
      <c r="D132" s="47" t="s">
        <v>173</v>
      </c>
      <c r="E132" s="47">
        <v>5880483000</v>
      </c>
      <c r="F132" s="46" t="s">
        <v>183</v>
      </c>
      <c r="G132" s="46">
        <v>1234</v>
      </c>
      <c r="H132" s="46" t="s">
        <v>175</v>
      </c>
      <c r="I132" s="46" t="s">
        <v>175</v>
      </c>
      <c r="J132" s="54">
        <v>650</v>
      </c>
    </row>
    <row r="133" spans="3:10">
      <c r="C133" s="93" t="s">
        <v>190</v>
      </c>
      <c r="D133" s="50" t="s">
        <v>191</v>
      </c>
      <c r="E133" s="50">
        <v>1365851000</v>
      </c>
      <c r="F133" s="50" t="s">
        <v>192</v>
      </c>
      <c r="G133" s="40">
        <v>3335</v>
      </c>
      <c r="H133" s="50" t="s">
        <v>193</v>
      </c>
      <c r="I133" s="50" t="s">
        <v>193</v>
      </c>
      <c r="J133" s="56">
        <v>250</v>
      </c>
    </row>
    <row r="134" spans="3:10">
      <c r="C134" s="93" t="s">
        <v>205</v>
      </c>
      <c r="D134" s="50" t="s">
        <v>173</v>
      </c>
      <c r="E134" s="50">
        <v>5880483000</v>
      </c>
      <c r="F134" s="50" t="s">
        <v>183</v>
      </c>
      <c r="G134" s="40">
        <v>1234</v>
      </c>
      <c r="H134" s="50" t="s">
        <v>175</v>
      </c>
      <c r="I134" s="50" t="s">
        <v>175</v>
      </c>
      <c r="J134" s="56">
        <v>650</v>
      </c>
    </row>
    <row r="135" spans="3:10">
      <c r="C135" s="93" t="s">
        <v>206</v>
      </c>
      <c r="D135" s="50" t="s">
        <v>103</v>
      </c>
      <c r="E135" s="50">
        <v>5883628000</v>
      </c>
      <c r="F135" s="50" t="s">
        <v>189</v>
      </c>
      <c r="G135" s="40">
        <v>2390</v>
      </c>
      <c r="H135" s="50" t="s">
        <v>171</v>
      </c>
      <c r="I135" s="50" t="s">
        <v>171</v>
      </c>
      <c r="J135" s="56">
        <v>3150</v>
      </c>
    </row>
    <row r="136" spans="3:10">
      <c r="C136" s="93" t="s">
        <v>207</v>
      </c>
      <c r="D136" s="50" t="s">
        <v>155</v>
      </c>
      <c r="E136" s="50">
        <v>1357557</v>
      </c>
      <c r="F136" s="50" t="s">
        <v>156</v>
      </c>
      <c r="G136" s="40">
        <v>3314</v>
      </c>
      <c r="H136" s="50" t="s">
        <v>157</v>
      </c>
      <c r="I136" s="50" t="s">
        <v>157</v>
      </c>
      <c r="J136" s="56">
        <v>150</v>
      </c>
    </row>
    <row r="137" spans="3:10">
      <c r="C137" s="93" t="s">
        <v>208</v>
      </c>
      <c r="D137" s="50" t="s">
        <v>86</v>
      </c>
      <c r="E137" s="50">
        <v>5881765000</v>
      </c>
      <c r="F137" s="50" t="s">
        <v>140</v>
      </c>
      <c r="G137" s="40">
        <v>2367</v>
      </c>
      <c r="H137" s="50" t="s">
        <v>141</v>
      </c>
      <c r="I137" s="50" t="s">
        <v>141</v>
      </c>
      <c r="J137" s="56">
        <v>150</v>
      </c>
    </row>
    <row r="138" spans="3:10">
      <c r="C138" s="93" t="s">
        <v>209</v>
      </c>
      <c r="D138" s="50" t="s">
        <v>76</v>
      </c>
      <c r="E138" s="50">
        <v>5883784000</v>
      </c>
      <c r="F138" s="50" t="s">
        <v>146</v>
      </c>
      <c r="G138" s="40">
        <v>3334</v>
      </c>
      <c r="H138" s="50" t="s">
        <v>147</v>
      </c>
      <c r="I138" s="50" t="s">
        <v>147</v>
      </c>
      <c r="J138" s="56">
        <v>1750</v>
      </c>
    </row>
    <row r="139" spans="3:10">
      <c r="C139" s="93" t="s">
        <v>210</v>
      </c>
      <c r="D139" s="50" t="s">
        <v>126</v>
      </c>
      <c r="E139" s="50">
        <v>5883849000</v>
      </c>
      <c r="F139" s="50" t="s">
        <v>127</v>
      </c>
      <c r="G139" s="40">
        <v>3330</v>
      </c>
      <c r="H139" s="50" t="s">
        <v>128</v>
      </c>
      <c r="I139" s="50" t="s">
        <v>128</v>
      </c>
      <c r="J139" s="56">
        <v>800</v>
      </c>
    </row>
    <row r="140" spans="3:10">
      <c r="C140" s="93" t="s">
        <v>211</v>
      </c>
      <c r="D140" s="50" t="s">
        <v>79</v>
      </c>
      <c r="E140" s="50">
        <v>1332155000</v>
      </c>
      <c r="F140" s="50" t="s">
        <v>123</v>
      </c>
      <c r="G140" s="40">
        <v>1218</v>
      </c>
      <c r="H140" s="50" t="s">
        <v>124</v>
      </c>
      <c r="I140" s="50" t="s">
        <v>124</v>
      </c>
      <c r="J140" s="56">
        <v>350</v>
      </c>
    </row>
    <row r="141" spans="3:10">
      <c r="C141" s="93" t="s">
        <v>201</v>
      </c>
      <c r="D141" s="50" t="s">
        <v>107</v>
      </c>
      <c r="E141" s="50">
        <v>5883610000</v>
      </c>
      <c r="F141" s="50" t="s">
        <v>116</v>
      </c>
      <c r="G141" s="40">
        <v>2392</v>
      </c>
      <c r="H141" s="50" t="s">
        <v>117</v>
      </c>
      <c r="I141" s="50" t="s">
        <v>117</v>
      </c>
      <c r="J141" s="56">
        <v>1100</v>
      </c>
    </row>
    <row r="142" spans="3:10">
      <c r="C142" s="93" t="s">
        <v>212</v>
      </c>
      <c r="D142" s="50" t="s">
        <v>99</v>
      </c>
      <c r="E142" s="50">
        <v>1357719</v>
      </c>
      <c r="F142" s="50" t="s">
        <v>149</v>
      </c>
      <c r="G142" s="40">
        <v>2391</v>
      </c>
      <c r="H142" s="50" t="s">
        <v>150</v>
      </c>
      <c r="I142" s="50" t="s">
        <v>150</v>
      </c>
      <c r="J142" s="56">
        <v>1300</v>
      </c>
    </row>
    <row r="143" spans="3:10">
      <c r="C143" s="93" t="s">
        <v>213</v>
      </c>
      <c r="D143" s="50" t="s">
        <v>91</v>
      </c>
      <c r="E143" s="50">
        <v>2255987000</v>
      </c>
      <c r="F143" s="50" t="s">
        <v>152</v>
      </c>
      <c r="G143" s="40">
        <v>3332</v>
      </c>
      <c r="H143" s="50" t="s">
        <v>153</v>
      </c>
      <c r="I143" s="50" t="s">
        <v>153</v>
      </c>
      <c r="J143" s="56">
        <v>800</v>
      </c>
    </row>
    <row r="144" spans="3:10">
      <c r="C144" s="93" t="s">
        <v>214</v>
      </c>
      <c r="D144" s="50" t="s">
        <v>101</v>
      </c>
      <c r="E144" s="50">
        <v>5883822000</v>
      </c>
      <c r="F144" s="50" t="s">
        <v>114</v>
      </c>
      <c r="G144" s="40">
        <v>3331</v>
      </c>
      <c r="H144" s="50" t="s">
        <v>115</v>
      </c>
      <c r="I144" s="50" t="s">
        <v>115</v>
      </c>
      <c r="J144" s="56">
        <v>150</v>
      </c>
    </row>
    <row r="145" spans="3:11">
      <c r="C145" s="93" t="s">
        <v>215</v>
      </c>
      <c r="D145" s="50" t="s">
        <v>166</v>
      </c>
      <c r="E145" s="50">
        <v>1357603</v>
      </c>
      <c r="F145" s="50" t="s">
        <v>167</v>
      </c>
      <c r="G145" s="40">
        <v>3313</v>
      </c>
      <c r="H145" s="50" t="s">
        <v>168</v>
      </c>
      <c r="I145" s="50" t="s">
        <v>168</v>
      </c>
      <c r="J145" s="56">
        <v>1000</v>
      </c>
    </row>
    <row r="146" spans="3:11">
      <c r="C146" s="92" t="s">
        <v>180</v>
      </c>
      <c r="D146" s="47" t="s">
        <v>162</v>
      </c>
      <c r="E146" s="47">
        <v>5883903</v>
      </c>
      <c r="F146" s="47" t="s">
        <v>163</v>
      </c>
      <c r="G146" s="46">
        <v>2380</v>
      </c>
      <c r="H146" s="47" t="s">
        <v>164</v>
      </c>
      <c r="I146" s="47" t="s">
        <v>164</v>
      </c>
      <c r="J146" s="54">
        <v>1200</v>
      </c>
      <c r="K146" s="57"/>
    </row>
    <row r="147" spans="3:11">
      <c r="C147" s="92" t="s">
        <v>142</v>
      </c>
      <c r="D147" s="47" t="s">
        <v>93</v>
      </c>
      <c r="E147" s="47">
        <v>5884250000</v>
      </c>
      <c r="F147" s="46" t="s">
        <v>143</v>
      </c>
      <c r="G147" s="46">
        <v>2310</v>
      </c>
      <c r="H147" s="46" t="s">
        <v>144</v>
      </c>
      <c r="I147" s="46" t="s">
        <v>144</v>
      </c>
      <c r="J147" s="54">
        <v>350</v>
      </c>
      <c r="K147" s="39"/>
    </row>
    <row r="148" spans="3:11">
      <c r="C148" s="91" t="s">
        <v>180</v>
      </c>
      <c r="D148" s="27" t="s">
        <v>162</v>
      </c>
      <c r="E148" s="27">
        <v>5883903</v>
      </c>
      <c r="F148" s="27" t="s">
        <v>163</v>
      </c>
      <c r="G148" s="28">
        <v>2380</v>
      </c>
      <c r="H148" s="27" t="s">
        <v>164</v>
      </c>
      <c r="I148" s="27" t="s">
        <v>164</v>
      </c>
      <c r="J148" s="58">
        <v>200</v>
      </c>
    </row>
    <row r="149" spans="3:11">
      <c r="C149" s="91" t="s">
        <v>205</v>
      </c>
      <c r="D149" s="27" t="s">
        <v>173</v>
      </c>
      <c r="E149" s="27">
        <v>5880483000</v>
      </c>
      <c r="F149" s="27" t="s">
        <v>183</v>
      </c>
      <c r="G149" s="28">
        <v>1234</v>
      </c>
      <c r="H149" s="27" t="s">
        <v>175</v>
      </c>
      <c r="I149" s="27" t="s">
        <v>175</v>
      </c>
      <c r="J149" s="58">
        <v>500</v>
      </c>
    </row>
    <row r="150" spans="3:11" ht="30">
      <c r="C150" s="91" t="s">
        <v>216</v>
      </c>
      <c r="D150" s="27" t="s">
        <v>93</v>
      </c>
      <c r="E150" s="27">
        <v>5884250000</v>
      </c>
      <c r="F150" s="28" t="s">
        <v>143</v>
      </c>
      <c r="G150" s="28">
        <v>2310</v>
      </c>
      <c r="H150" s="28" t="s">
        <v>144</v>
      </c>
      <c r="I150" s="28" t="s">
        <v>144</v>
      </c>
      <c r="J150" s="58">
        <v>350</v>
      </c>
    </row>
    <row r="151" spans="3:11">
      <c r="C151" s="91" t="s">
        <v>214</v>
      </c>
      <c r="D151" s="27" t="s">
        <v>101</v>
      </c>
      <c r="E151" s="27">
        <v>5883822000</v>
      </c>
      <c r="F151" s="27" t="s">
        <v>114</v>
      </c>
      <c r="G151" s="28">
        <v>3331</v>
      </c>
      <c r="H151" s="27" t="s">
        <v>115</v>
      </c>
      <c r="I151" s="27" t="s">
        <v>115</v>
      </c>
      <c r="J151" s="58">
        <v>150</v>
      </c>
    </row>
    <row r="152" spans="3:11">
      <c r="C152" s="91" t="s">
        <v>201</v>
      </c>
      <c r="D152" s="27" t="s">
        <v>107</v>
      </c>
      <c r="E152" s="27">
        <v>5883610000</v>
      </c>
      <c r="F152" s="27" t="s">
        <v>116</v>
      </c>
      <c r="G152" s="28">
        <v>2392</v>
      </c>
      <c r="H152" s="27" t="s">
        <v>117</v>
      </c>
      <c r="I152" s="27" t="s">
        <v>117</v>
      </c>
      <c r="J152" s="58">
        <v>1100</v>
      </c>
    </row>
    <row r="153" spans="3:11">
      <c r="C153" s="91" t="s">
        <v>207</v>
      </c>
      <c r="D153" s="27" t="s">
        <v>155</v>
      </c>
      <c r="E153" s="27">
        <v>1357557</v>
      </c>
      <c r="F153" s="27" t="s">
        <v>156</v>
      </c>
      <c r="G153" s="28">
        <v>3314</v>
      </c>
      <c r="H153" s="27" t="s">
        <v>157</v>
      </c>
      <c r="I153" s="27" t="s">
        <v>157</v>
      </c>
      <c r="J153" s="58">
        <v>150</v>
      </c>
    </row>
    <row r="154" spans="3:11">
      <c r="C154" s="91" t="s">
        <v>217</v>
      </c>
      <c r="D154" s="27" t="s">
        <v>191</v>
      </c>
      <c r="E154" s="27">
        <v>1365851000</v>
      </c>
      <c r="F154" s="27" t="s">
        <v>192</v>
      </c>
      <c r="G154" s="28">
        <v>3335</v>
      </c>
      <c r="H154" s="27" t="s">
        <v>193</v>
      </c>
      <c r="I154" s="27" t="s">
        <v>193</v>
      </c>
      <c r="J154" s="58">
        <v>250</v>
      </c>
    </row>
    <row r="155" spans="3:11">
      <c r="C155" s="91" t="s">
        <v>212</v>
      </c>
      <c r="D155" s="27" t="s">
        <v>99</v>
      </c>
      <c r="E155" s="27">
        <v>1357719</v>
      </c>
      <c r="F155" s="27" t="s">
        <v>149</v>
      </c>
      <c r="G155" s="28">
        <v>2391</v>
      </c>
      <c r="H155" s="27" t="s">
        <v>150</v>
      </c>
      <c r="I155" s="27" t="s">
        <v>150</v>
      </c>
      <c r="J155" s="58">
        <v>1300</v>
      </c>
    </row>
    <row r="156" spans="3:11">
      <c r="C156" s="91" t="s">
        <v>209</v>
      </c>
      <c r="D156" s="27" t="s">
        <v>76</v>
      </c>
      <c r="E156" s="27">
        <v>5883784000</v>
      </c>
      <c r="F156" s="27" t="s">
        <v>146</v>
      </c>
      <c r="G156" s="28">
        <v>3334</v>
      </c>
      <c r="H156" s="27" t="s">
        <v>147</v>
      </c>
      <c r="I156" s="27" t="s">
        <v>147</v>
      </c>
      <c r="J156" s="58">
        <v>1750</v>
      </c>
    </row>
    <row r="157" spans="3:11">
      <c r="C157" s="91" t="s">
        <v>210</v>
      </c>
      <c r="D157" s="27" t="s">
        <v>126</v>
      </c>
      <c r="E157" s="27">
        <v>5883849000</v>
      </c>
      <c r="F157" s="27" t="s">
        <v>127</v>
      </c>
      <c r="G157" s="28">
        <v>3330</v>
      </c>
      <c r="H157" s="27" t="s">
        <v>128</v>
      </c>
      <c r="I157" s="27" t="s">
        <v>128</v>
      </c>
      <c r="J157" s="58">
        <v>800</v>
      </c>
    </row>
    <row r="158" spans="3:11" ht="30">
      <c r="C158" s="91" t="s">
        <v>213</v>
      </c>
      <c r="D158" s="27" t="s">
        <v>91</v>
      </c>
      <c r="E158" s="27">
        <v>2255987000</v>
      </c>
      <c r="F158" s="27" t="s">
        <v>152</v>
      </c>
      <c r="G158" s="28">
        <v>3332</v>
      </c>
      <c r="H158" s="27" t="s">
        <v>153</v>
      </c>
      <c r="I158" s="27" t="s">
        <v>153</v>
      </c>
      <c r="J158" s="58">
        <v>800</v>
      </c>
    </row>
    <row r="159" spans="3:11">
      <c r="C159" s="91" t="s">
        <v>211</v>
      </c>
      <c r="D159" s="27" t="s">
        <v>79</v>
      </c>
      <c r="E159" s="27">
        <v>1332155000</v>
      </c>
      <c r="F159" s="27" t="s">
        <v>123</v>
      </c>
      <c r="G159" s="28">
        <v>1218</v>
      </c>
      <c r="H159" s="27" t="s">
        <v>124</v>
      </c>
      <c r="I159" s="27" t="s">
        <v>124</v>
      </c>
      <c r="J159" s="58">
        <v>350</v>
      </c>
    </row>
    <row r="160" spans="3:11">
      <c r="C160" s="91" t="s">
        <v>208</v>
      </c>
      <c r="D160" s="27" t="s">
        <v>86</v>
      </c>
      <c r="E160" s="27">
        <v>5881765000</v>
      </c>
      <c r="F160" s="27" t="s">
        <v>140</v>
      </c>
      <c r="G160" s="28">
        <v>2367</v>
      </c>
      <c r="H160" s="27" t="s">
        <v>141</v>
      </c>
      <c r="I160" s="27" t="s">
        <v>141</v>
      </c>
      <c r="J160" s="58">
        <v>150</v>
      </c>
    </row>
    <row r="161" spans="3:11" ht="30">
      <c r="C161" s="91" t="s">
        <v>206</v>
      </c>
      <c r="D161" s="27" t="s">
        <v>103</v>
      </c>
      <c r="E161" s="27">
        <v>5883628000</v>
      </c>
      <c r="F161" s="27" t="s">
        <v>189</v>
      </c>
      <c r="G161" s="28">
        <v>2390</v>
      </c>
      <c r="H161" s="27" t="s">
        <v>171</v>
      </c>
      <c r="I161" s="27" t="s">
        <v>171</v>
      </c>
      <c r="J161" s="58">
        <v>800</v>
      </c>
    </row>
    <row r="162" spans="3:11">
      <c r="C162" s="91" t="s">
        <v>218</v>
      </c>
      <c r="D162" s="27" t="s">
        <v>119</v>
      </c>
      <c r="E162" s="27">
        <v>5883733000</v>
      </c>
      <c r="F162" s="28" t="s">
        <v>120</v>
      </c>
      <c r="G162" s="28">
        <v>3333</v>
      </c>
      <c r="H162" s="28" t="s">
        <v>121</v>
      </c>
      <c r="I162" s="28" t="s">
        <v>121</v>
      </c>
      <c r="J162" s="58">
        <v>2300</v>
      </c>
    </row>
    <row r="163" spans="3:11">
      <c r="C163" s="87" t="s">
        <v>211</v>
      </c>
      <c r="D163" s="25" t="s">
        <v>79</v>
      </c>
      <c r="E163" s="25">
        <v>1332155000</v>
      </c>
      <c r="F163" s="25" t="s">
        <v>123</v>
      </c>
      <c r="G163" s="24">
        <v>1218</v>
      </c>
      <c r="H163" s="25" t="s">
        <v>124</v>
      </c>
      <c r="I163" s="25" t="s">
        <v>124</v>
      </c>
      <c r="J163" s="88">
        <v>350</v>
      </c>
    </row>
    <row r="164" spans="3:11">
      <c r="C164" s="87" t="s">
        <v>278</v>
      </c>
      <c r="D164" s="36" t="s">
        <v>177</v>
      </c>
      <c r="E164" s="36">
        <v>5883318000</v>
      </c>
      <c r="F164" s="89" t="s">
        <v>178</v>
      </c>
      <c r="G164" s="37">
        <v>4220</v>
      </c>
      <c r="H164" s="89" t="s">
        <v>179</v>
      </c>
      <c r="I164" s="89" t="s">
        <v>179</v>
      </c>
      <c r="J164" s="88">
        <v>3850</v>
      </c>
      <c r="K164" s="39">
        <f>SUM(J18:J162)</f>
        <v>147950</v>
      </c>
    </row>
    <row r="165" spans="3:11">
      <c r="C165" s="87" t="s">
        <v>209</v>
      </c>
      <c r="D165" s="25" t="s">
        <v>76</v>
      </c>
      <c r="E165" s="25">
        <v>5883784000</v>
      </c>
      <c r="F165" s="25" t="s">
        <v>146</v>
      </c>
      <c r="G165" s="24">
        <v>3334</v>
      </c>
      <c r="H165" s="25" t="s">
        <v>147</v>
      </c>
      <c r="I165" s="25" t="s">
        <v>147</v>
      </c>
      <c r="J165" s="88">
        <v>1750</v>
      </c>
    </row>
    <row r="166" spans="3:11">
      <c r="C166" s="87" t="s">
        <v>212</v>
      </c>
      <c r="D166" s="25" t="s">
        <v>99</v>
      </c>
      <c r="E166" s="25">
        <v>1357719</v>
      </c>
      <c r="F166" s="25" t="s">
        <v>149</v>
      </c>
      <c r="G166" s="24">
        <v>2391</v>
      </c>
      <c r="H166" s="25" t="s">
        <v>150</v>
      </c>
      <c r="I166" s="25" t="s">
        <v>150</v>
      </c>
      <c r="J166" s="88">
        <v>1300</v>
      </c>
      <c r="K166" s="39"/>
    </row>
    <row r="167" spans="3:11" ht="30">
      <c r="C167" s="87" t="s">
        <v>279</v>
      </c>
      <c r="D167" s="25" t="s">
        <v>162</v>
      </c>
      <c r="E167" s="25">
        <v>5883903</v>
      </c>
      <c r="F167" s="25" t="s">
        <v>163</v>
      </c>
      <c r="G167" s="24">
        <v>2380</v>
      </c>
      <c r="H167" s="25" t="s">
        <v>164</v>
      </c>
      <c r="I167" s="25" t="s">
        <v>164</v>
      </c>
      <c r="J167" s="88">
        <v>200</v>
      </c>
      <c r="K167" s="39"/>
    </row>
    <row r="168" spans="3:11">
      <c r="C168" s="87" t="s">
        <v>207</v>
      </c>
      <c r="D168" s="25" t="s">
        <v>155</v>
      </c>
      <c r="E168" s="25">
        <v>1357557</v>
      </c>
      <c r="F168" s="25" t="s">
        <v>156</v>
      </c>
      <c r="G168" s="24">
        <v>3314</v>
      </c>
      <c r="H168" s="25" t="s">
        <v>157</v>
      </c>
      <c r="I168" s="25" t="s">
        <v>157</v>
      </c>
      <c r="J168" s="88">
        <v>150</v>
      </c>
    </row>
    <row r="169" spans="3:11">
      <c r="C169" s="87" t="s">
        <v>214</v>
      </c>
      <c r="D169" s="25" t="s">
        <v>101</v>
      </c>
      <c r="E169" s="25">
        <v>5883822000</v>
      </c>
      <c r="F169" s="25" t="s">
        <v>114</v>
      </c>
      <c r="G169" s="24">
        <v>3331</v>
      </c>
      <c r="H169" s="25" t="s">
        <v>115</v>
      </c>
      <c r="I169" s="25" t="s">
        <v>115</v>
      </c>
      <c r="J169" s="88">
        <v>150</v>
      </c>
    </row>
    <row r="170" spans="3:11" ht="30">
      <c r="C170" s="87" t="s">
        <v>213</v>
      </c>
      <c r="D170" s="25" t="s">
        <v>91</v>
      </c>
      <c r="E170" s="25">
        <v>2255987000</v>
      </c>
      <c r="F170" s="25" t="s">
        <v>152</v>
      </c>
      <c r="G170" s="24">
        <v>3332</v>
      </c>
      <c r="H170" s="25" t="s">
        <v>153</v>
      </c>
      <c r="I170" s="25" t="s">
        <v>153</v>
      </c>
      <c r="J170" s="88">
        <v>800</v>
      </c>
    </row>
    <row r="171" spans="3:11" ht="30">
      <c r="C171" s="87" t="s">
        <v>216</v>
      </c>
      <c r="D171" s="25" t="s">
        <v>93</v>
      </c>
      <c r="E171" s="25">
        <v>5884250000</v>
      </c>
      <c r="F171" s="24" t="s">
        <v>143</v>
      </c>
      <c r="G171" s="24">
        <v>2310</v>
      </c>
      <c r="H171" s="24" t="s">
        <v>144</v>
      </c>
      <c r="I171" s="24" t="s">
        <v>144</v>
      </c>
      <c r="J171" s="88">
        <v>350</v>
      </c>
    </row>
    <row r="172" spans="3:11">
      <c r="C172" s="87" t="s">
        <v>201</v>
      </c>
      <c r="D172" s="25" t="s">
        <v>107</v>
      </c>
      <c r="E172" s="25">
        <v>5883610000</v>
      </c>
      <c r="F172" s="25" t="s">
        <v>116</v>
      </c>
      <c r="G172" s="24">
        <v>2392</v>
      </c>
      <c r="H172" s="25" t="s">
        <v>117</v>
      </c>
      <c r="I172" s="25" t="s">
        <v>117</v>
      </c>
      <c r="J172" s="88">
        <v>1100</v>
      </c>
    </row>
    <row r="173" spans="3:11">
      <c r="C173" s="87" t="s">
        <v>205</v>
      </c>
      <c r="D173" s="25" t="s">
        <v>173</v>
      </c>
      <c r="E173" s="25">
        <v>5880483000</v>
      </c>
      <c r="F173" s="25" t="s">
        <v>183</v>
      </c>
      <c r="G173" s="24">
        <v>1234</v>
      </c>
      <c r="H173" s="25" t="s">
        <v>175</v>
      </c>
      <c r="I173" s="25" t="s">
        <v>175</v>
      </c>
      <c r="J173" s="88">
        <v>500</v>
      </c>
    </row>
    <row r="174" spans="3:11">
      <c r="C174" s="87" t="s">
        <v>218</v>
      </c>
      <c r="D174" s="25" t="s">
        <v>119</v>
      </c>
      <c r="E174" s="25">
        <v>5883733000</v>
      </c>
      <c r="F174" s="24" t="s">
        <v>120</v>
      </c>
      <c r="G174" s="24">
        <v>3333</v>
      </c>
      <c r="H174" s="24" t="s">
        <v>121</v>
      </c>
      <c r="I174" s="24" t="s">
        <v>121</v>
      </c>
      <c r="J174" s="90">
        <v>2150</v>
      </c>
    </row>
    <row r="175" spans="3:11">
      <c r="C175" s="87" t="s">
        <v>208</v>
      </c>
      <c r="D175" s="25" t="s">
        <v>86</v>
      </c>
      <c r="E175" s="25">
        <v>5881765000</v>
      </c>
      <c r="F175" s="25" t="s">
        <v>140</v>
      </c>
      <c r="G175" s="24">
        <v>2367</v>
      </c>
      <c r="H175" s="25" t="s">
        <v>141</v>
      </c>
      <c r="I175" s="25" t="s">
        <v>141</v>
      </c>
      <c r="J175" s="88">
        <v>150</v>
      </c>
    </row>
    <row r="176" spans="3:11">
      <c r="C176" s="87" t="s">
        <v>217</v>
      </c>
      <c r="D176" s="25" t="s">
        <v>191</v>
      </c>
      <c r="E176" s="25">
        <v>1365851000</v>
      </c>
      <c r="F176" s="25" t="s">
        <v>192</v>
      </c>
      <c r="G176" s="24">
        <v>3335</v>
      </c>
      <c r="H176" s="25" t="s">
        <v>193</v>
      </c>
      <c r="I176" s="25" t="s">
        <v>193</v>
      </c>
      <c r="J176" s="88">
        <v>250</v>
      </c>
    </row>
    <row r="177" spans="3:11">
      <c r="C177" s="87" t="s">
        <v>210</v>
      </c>
      <c r="D177" s="25" t="s">
        <v>126</v>
      </c>
      <c r="E177" s="25">
        <v>5883849000</v>
      </c>
      <c r="F177" s="25" t="s">
        <v>127</v>
      </c>
      <c r="G177" s="24">
        <v>3330</v>
      </c>
      <c r="H177" s="25" t="s">
        <v>128</v>
      </c>
      <c r="I177" s="25" t="s">
        <v>128</v>
      </c>
      <c r="J177" s="88">
        <v>800</v>
      </c>
      <c r="K177" s="39"/>
    </row>
    <row r="178" spans="3:11">
      <c r="K178" s="39">
        <v>161800</v>
      </c>
    </row>
  </sheetData>
  <mergeCells count="19">
    <mergeCell ref="H12:I12"/>
    <mergeCell ref="J12:K12"/>
    <mergeCell ref="B13:E13"/>
    <mergeCell ref="F13:G13"/>
    <mergeCell ref="B15:I15"/>
    <mergeCell ref="B16:I16"/>
    <mergeCell ref="C11:G11"/>
    <mergeCell ref="H11:I11"/>
    <mergeCell ref="J11:K11"/>
    <mergeCell ref="B12:E12"/>
    <mergeCell ref="F12:G12"/>
    <mergeCell ref="E2:K3"/>
    <mergeCell ref="B5:K5"/>
    <mergeCell ref="C6:K6"/>
    <mergeCell ref="E7:K7"/>
    <mergeCell ref="B9:K9"/>
    <mergeCell ref="C10:G10"/>
    <mergeCell ref="H10:I10"/>
    <mergeCell ref="J10:K10"/>
  </mergeCells>
  <dataValidations count="3">
    <dataValidation allowBlank="1" showInputMessage="1" showErrorMessage="1" sqref="C10:G11"/>
    <dataValidation type="list" allowBlank="1" showInputMessage="1" showErrorMessage="1" sqref="C6">
      <formula1>"ZOPNN,Interventna zakonodaja - ZIUOPZP, Zakon o obnovi - ZORF"</formula1>
    </dataValidation>
    <dataValidation type="list" allowBlank="1" showInputMessage="1" showErrorMessage="1" sqref="H178:H1048576 H98 H56 H66 H59 H23:H37 H18 I25:I37">
      <formula1>#REF!</formula1>
    </dataValidation>
  </dataValidations>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3</vt:i4>
      </vt:variant>
    </vt:vector>
  </HeadingPairs>
  <TitlesOfParts>
    <vt:vector size="3" baseType="lpstr">
      <vt:lpstr>Izredna dodelitev stanovaj</vt:lpstr>
      <vt:lpstr>Krizne namestitve za starejše</vt:lpstr>
      <vt:lpstr>Nadomestilo za bivanje </vt:lpstr>
    </vt:vector>
  </TitlesOfParts>
  <Company>MJU</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Mateja Dolinar</dc:creator>
  <cp:lastModifiedBy>Miha Mohorcic</cp:lastModifiedBy>
  <cp:lastPrinted>2024-04-24T12:27:06Z</cp:lastPrinted>
  <dcterms:created xsi:type="dcterms:W3CDTF">2024-04-24T11:12:15Z</dcterms:created>
  <dcterms:modified xsi:type="dcterms:W3CDTF">2025-01-20T09:59:39Z</dcterms:modified>
</cp:coreProperties>
</file>